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<sst xmlns="http://schemas.openxmlformats.org/spreadsheetml/2006/main" count="393" uniqueCount="392">
  <si>
    <t>Наименование</t>
  </si>
  <si>
    <t>Посуда фарфоровая</t>
  </si>
  <si>
    <t>Блюдце 140 мм ф.582 сорт. 1, рис. "белье" Артикул 0С0450Ф34</t>
  </si>
  <si>
    <t>Блюдце 150 мм ф.651 сорт. 2, рис. "белье" Артикул 3С0505Ф34</t>
  </si>
  <si>
    <t>Кофейная пара "Мокко" 100 см3 ф.349 сорт 1, рис. "белье" Артикул 6С1627Ф34</t>
  </si>
  <si>
    <t>Кружка 200 см3 ф.383а сорт 1, рис. "белье" Артикул 6С0121Ф34</t>
  </si>
  <si>
    <t>Кружка 200 см3 ф.383а сорт 1, рис. "Поросята" Артикул 8С0603Ф34</t>
  </si>
  <si>
    <t>Кружка 350 см3 "Эльза" сорт 2, рис. "белье" Артикул 6С0124Ф34</t>
  </si>
  <si>
    <t>Миска "Идиллия" 550 см3 ф.653 сорт. 1, рис. "белье" Артикул 4С0291Ф34</t>
  </si>
  <si>
    <t>Миска 600 см3 ф.163 сорт. 1, рис. "белье" Артикул 6С0042Ф34</t>
  </si>
  <si>
    <t>Набор посуды 3 предмета "Идиллия" (360,170,200) ф.653 сорт. 1, рис. "Коза-дереза" Артикул 4С0472Ф34</t>
  </si>
  <si>
    <t>Пиала 170 см3 ф.584 сорт. 1, рис. "белье" Артикул 0С0659Ф34</t>
  </si>
  <si>
    <t>Пиала 250 см3 ф.584 сорт. У, рис. "белье" Артикул 0С0657Ф34</t>
  </si>
  <si>
    <t>Салатник 200 см3 ф.385 сорт 1, рис. "белье" Артикул 6С0049Ф34</t>
  </si>
  <si>
    <t>Салатник 360 см3 ф. 426 "Голубка" сорт 1, рис. "белье" Артикул 0С0567Ф34</t>
  </si>
  <si>
    <t>Салатник кв. 250 см3 ф.433 сорт 1, рис. "белье" Артикул 6С0054Ф34</t>
  </si>
  <si>
    <t>Сухарница 270 мм 1300 см3 ф.23а сорт. 1, рис. "белье" Артикул 9С0453Ф34</t>
  </si>
  <si>
    <t>Тарелка глубокая "Голубка" 200 мм 230 см3 ф.426 сорт. 2, рис. "белье" Артикул 0С0584Ф34</t>
  </si>
  <si>
    <t>Тарелка глубокая "Голубка" 220 мм 350 см3 ф.426 сорт. У, рис. "белье" Артикул 0С0580Ф34</t>
  </si>
  <si>
    <t>Тарелка глубокая "Идиллия" 200 мм 230 см3 ф.653 сорт. У, рис. "белье" Артикул 4С0247Ф34</t>
  </si>
  <si>
    <t>Тарелка глубокая "Идиллия" 240 мм 500 см3 ф.653 сорт. 2, рис. "белье" Артикул 4С0167Ф34</t>
  </si>
  <si>
    <t>Тарелка мелкая "Голубка" 240 мм ф.426 сорт. 1, рис. "белье" Артикул 0С0578Ф34</t>
  </si>
  <si>
    <t>Тарелка мелкая "Идиллия" 200 мм ф.653 сорт. 1, рис. "белье" Артикул 4С0165Ф34</t>
  </si>
  <si>
    <t>Тарелка мелкая "Идиллия" 240 мм ф.653 сорт. У, рис. "белье" Артикул 4С0170Ф34</t>
  </si>
  <si>
    <t>Чайник 350 см3 ф.642 "Трактирный", сорт 1, рис."Без деколи", арт.3С088734</t>
  </si>
  <si>
    <t>Посуда из стекла</t>
  </si>
  <si>
    <t>Столовые приборы из нержавеющей стали</t>
  </si>
  <si>
    <t>Вилка десертная-73 "Модерн"</t>
  </si>
  <si>
    <t>Вилка десертная-74 "Пралеска"</t>
  </si>
  <si>
    <t>Вилка столовая М-83 "Вдохновение"</t>
  </si>
  <si>
    <t>Вилка столовая-121 "Нюанс"</t>
  </si>
  <si>
    <t>Вилка столовая-73 "Модерн"</t>
  </si>
  <si>
    <t>Вилка столовая-74 "Пралеска"</t>
  </si>
  <si>
    <t>Вилка столовая-75 "Идиллия"</t>
  </si>
  <si>
    <t>Ложка десертная-73 "Модерн"</t>
  </si>
  <si>
    <t>Ложка десертная-74 "Пралеска"</t>
  </si>
  <si>
    <t>Ложка кофейная-73 "Модерн"</t>
  </si>
  <si>
    <t>Ложка столовая М-83 "Вдохновение"</t>
  </si>
  <si>
    <t>Ложка столовая-121 "Нюанс"</t>
  </si>
  <si>
    <t>Ложка столовая-73 "Модерн"</t>
  </si>
  <si>
    <t>Ложка столовая-74 "Пралеска"</t>
  </si>
  <si>
    <t>Ложка столовая-75 "Идиллия"</t>
  </si>
  <si>
    <t>Ложка чайная М-83 "Вдохновение"</t>
  </si>
  <si>
    <t>Ложка чайная-121 "Нюанс"</t>
  </si>
  <si>
    <t>Ложка чайная-73 "Модерн"</t>
  </si>
  <si>
    <t>Ложка чайная-74 "Пралеска"</t>
  </si>
  <si>
    <t>Нож столовый-73 "Модерн"-2</t>
  </si>
  <si>
    <t>Скатерти и столовое белье</t>
  </si>
  <si>
    <t>Скатерть 148х110 (Журавинка)</t>
  </si>
  <si>
    <t>Скатерть 148х110 (Мати)</t>
  </si>
  <si>
    <t>Скатерть 148х148 (Мати)</t>
  </si>
  <si>
    <r>
      <t xml:space="preserve">Контактные телефоны: </t>
    </r>
    <r>
      <rPr>
        <sz val="12"/>
        <rFont val="Calibri"/>
        <family val="2"/>
      </rPr>
      <t>(017) 360-39-35, 360-90-43, факс (017) 361-09-12</t>
    </r>
  </si>
  <si>
    <r>
      <t xml:space="preserve">Велком </t>
    </r>
    <r>
      <rPr>
        <sz val="12"/>
        <rFont val="Calibri"/>
        <family val="2"/>
      </rPr>
      <t xml:space="preserve">(029) 360-39-35, 184-94-63, 675-63-92, </t>
    </r>
    <r>
      <rPr>
        <u val="single"/>
        <sz val="12"/>
        <rFont val="Calibri"/>
        <family val="2"/>
      </rPr>
      <t>МТС</t>
    </r>
    <r>
      <rPr>
        <sz val="12"/>
        <rFont val="Calibri"/>
        <family val="2"/>
      </rPr>
      <t xml:space="preserve"> (029) 776-43-72</t>
    </r>
  </si>
  <si>
    <t>Е-mail: ecomaris@mail.ru</t>
  </si>
  <si>
    <t>Сайт: www.ecomaris.by</t>
  </si>
  <si>
    <t>Цена б/НДС</t>
  </si>
  <si>
    <t>Цена с НДС (отпускная)</t>
  </si>
  <si>
    <t>Вилка столовая арт. 565746</t>
  </si>
  <si>
    <t>Ложка десертная арт. 565747</t>
  </si>
  <si>
    <t>Блюдо для пиццы 300 мм ф.297 сорт. 1, рис. "белье" Артикул 6С0007Ф34</t>
  </si>
  <si>
    <t>Кружка 250 см3 ф.354 "Леди" сорт 1, рис. "белье" Артикул 6С0123Ф34</t>
  </si>
  <si>
    <t>Салатник 600 см3 ф. 653 "Идиллия" сорт У, рис. "белье" Арт. 4С0295Ф34</t>
  </si>
  <si>
    <t>Селедочница 250 мм ф.426 "Голубка" сорт. 1, рис. "белье" Артикул 0С0569Ф34</t>
  </si>
  <si>
    <t>Чайная пара "Экспресс" 220 см3 ф.287 сорт 1, рис. "белье" Артикул 6С1628Ф34</t>
  </si>
  <si>
    <t>Чашка чайная "Экспресс" 220 см3 ф.287 сорт У, рис. "белье", арт. 6С0140Ф34</t>
  </si>
  <si>
    <t>Блюдце, хол.отр., арт.9988, уп.6</t>
  </si>
  <si>
    <t>Бокал "Бистро" 170 мл д/мартини арт. 44410В</t>
  </si>
  <si>
    <t>Бокал "Бистро" 190 мл д/шампанского арт. 44419В</t>
  </si>
  <si>
    <t>Бокал "Бистро" 260 мл арт. 44411В</t>
  </si>
  <si>
    <t>Бокал "Паб" д/пива 300 мл арт. 42116В</t>
  </si>
  <si>
    <t>Бокал, 180г, гор.отр., арт.5399, уп.6</t>
  </si>
  <si>
    <t>Бокал, 250г, гор.отр., арт.5399, уп.6</t>
  </si>
  <si>
    <t>Ваза д.крема, арт.5542, уп.18</t>
  </si>
  <si>
    <t>Ваза д.печенья, 2 вел.,100/1-гладь,хол.отр. артикул 6139, уп.2</t>
  </si>
  <si>
    <t>Ваза д.торта, 1 вел, арт. 4249, уп.1</t>
  </si>
  <si>
    <t>Ваза д.фруктов (без фарим.), 1 вел.,100/1-гладь,хол.отр. артикул 6139, уп.2</t>
  </si>
  <si>
    <t>Ваза д.фруктов, 2 вел., Арт. 4249, уп.2</t>
  </si>
  <si>
    <t>Ваза д.цветов в.440, арт.9584, уп.1</t>
  </si>
  <si>
    <t>Ваза д/морож. "Айсвиль" арт. 51068В</t>
  </si>
  <si>
    <t>Ваза для сервировки стола, арт. 4249, уп.2</t>
  </si>
  <si>
    <t>Ваза-квадрат в.400, арт.7285, уп.2</t>
  </si>
  <si>
    <t>Ваза-шар д.100, арт.5594, уп.4</t>
  </si>
  <si>
    <t>Ваза-шар д.140, арт.6401, уп.4</t>
  </si>
  <si>
    <t>Графин для вина без ручки, 1,0л, арт.5247, уп.6</t>
  </si>
  <si>
    <t>Графин для вина, 0,25л, арт.3109, уп.9</t>
  </si>
  <si>
    <t>Графин для вина, 0,5л, арт.3109, уп.6</t>
  </si>
  <si>
    <t>Кружка "Паб" 250 мл д/кофе арт. 55341В</t>
  </si>
  <si>
    <t>Кружка, 200г, хол.отр., арт.9988, уп.18</t>
  </si>
  <si>
    <t>Кувшин б/кр., 0,5л, хол.отр., арт.5519, уп.6</t>
  </si>
  <si>
    <t>Кувшин б/кр., 1,0л, арт.5512, уп.6</t>
  </si>
  <si>
    <t>Кувшин б/кр., 2,0л, арт.5547, уп.4</t>
  </si>
  <si>
    <t>Кувшин без кр., 1,2л, хол.отр., арт.4545, уп.4</t>
  </si>
  <si>
    <t>Кувшин без кр., 1,2л, хол.отр., арт.6203, уп.4</t>
  </si>
  <si>
    <t>Кувшин декоративный, 1,5л, хол.отр., арт.10100, уп.4</t>
  </si>
  <si>
    <t>Кувшин с кр., 1,2л, хол.отр., арт.4545, уп.4</t>
  </si>
  <si>
    <t>Кувшин с кр., 1,5л, хол.отр., арт.6103, уп.4</t>
  </si>
  <si>
    <t>Салатник "Атлантис" 120 мм (наб. 6 шт.) арт. 10248В</t>
  </si>
  <si>
    <t>Салатник "Атлантис" 230 мм арт. 10249В</t>
  </si>
  <si>
    <t>Салатник "Атлантис" 270 мм арт. 10251В</t>
  </si>
  <si>
    <t>Салатник, 1 вел., арт.9266, уп.12</t>
  </si>
  <si>
    <t>Салатник, 2 вел., арт.9266, уп.8</t>
  </si>
  <si>
    <t>Салатник, 3 вел., арт.9266, уп.8</t>
  </si>
  <si>
    <t>Свадебная пара  арт. MS07-688/6</t>
  </si>
  <si>
    <t>Свадебная пара стразы+нож.в бисере арт. MS02-688/673</t>
  </si>
  <si>
    <t>Стакан "Истанбул" 290мл д/коктейля  арт. 42402В</t>
  </si>
  <si>
    <t>Стакан "Касабланка" 205 мл д/сока арт. 52862В</t>
  </si>
  <si>
    <t>Стакан "Касабланка" 360 мл д/виски арт. 52704В</t>
  </si>
  <si>
    <t>Стакан "Касабланка" 475 мл д/пива  арт. 52707В</t>
  </si>
  <si>
    <t>Стакан граненый, 250г, арт.8852, уп.24</t>
  </si>
  <si>
    <t>Стакан для вина, 50г, арт.9942. уп.50</t>
  </si>
  <si>
    <t>Стакан для напитка, 200г, арт.9268, уп.12</t>
  </si>
  <si>
    <t>Стакан для напитка, 250г, арт.10071, уп.24</t>
  </si>
  <si>
    <t>Стакан для пива, 500г, арт.8013, уп.6</t>
  </si>
  <si>
    <t>Тарелка "Атлантис" 320 мм арт. 10237В</t>
  </si>
  <si>
    <t>Тарелка "Атлантис" ов. 230х320 мм арт. 10239В</t>
  </si>
  <si>
    <t>Салфетка 35х35 Журавинка-6 беж</t>
  </si>
  <si>
    <t>Скатерть 148х110 белые</t>
  </si>
  <si>
    <t>Скатерть 148х260 белые Журавинка-6</t>
  </si>
  <si>
    <t>Блюдо овальное "Голубка" 330 мм сорт. 2, рис. "белье" Артикул 0С0544Ф34</t>
  </si>
  <si>
    <t>Кружка 220 см3 ф.231 сорт У, рис. "белье" Артикул 6С0116Ф34</t>
  </si>
  <si>
    <t>Набор для специй 4 пр. "Голубка" ф.426 сорт 1, рис. "белье", Арт.6С1428Ф34</t>
  </si>
  <si>
    <t>Набор посуды 3 предмета "Идиллия" (200,170,200) ф.653 сорт. 1, рис. "Ладошки", Арт. 5С0767Ф34</t>
  </si>
  <si>
    <t>Набор посуды 3 предмета "Идиллия" (200,170,200) ф.653 сорт. 1, рис. "Поиграем" Артикул 4С0526Ф34</t>
  </si>
  <si>
    <t>Пиала 500 см3 ф 584 сорт. 1, рис. "белье" Артикул 0С0653Ф34</t>
  </si>
  <si>
    <t>Салатник "Жемчужный" 550 см3 ф.525 сорт 2, рис. "без  деколи ЗКЗ" Артикул  8С0167Ф34</t>
  </si>
  <si>
    <t>Салфетница 80 мм, сорт 1, ф.356 "Елена" рис."белье" арт.6С0159Ф34</t>
  </si>
  <si>
    <t>Стакан 220 см3 ф.231а сорт У, рис. "белье" Артикул 6С0094Ф34</t>
  </si>
  <si>
    <t>Тарелка мелкая "Голубка" 200 мм ф.426 сорт. 2, рис. "белье" Артикул 0С0582Ф34</t>
  </si>
  <si>
    <t>Тарелка мелкая "Идиллия" 240 мм ф.653 сорт. 1, рис. "белье" Артикул 4С0170Ф34</t>
  </si>
  <si>
    <t>Чашка для бульона 470 см3  ф.657 сорт 1, рис. "белье" Артикул 4С0677Ф34</t>
  </si>
  <si>
    <t>Бокал "Банкет" 255 мл арт. 44445В</t>
  </si>
  <si>
    <t>Бокал "Бистро" 210 мл д/красного вина, арт. 44412В</t>
  </si>
  <si>
    <t>Бокал "Касабланка" 235 мл д/красного вина,  арт. 51258В</t>
  </si>
  <si>
    <t>Бокал "Тулип" 240 мл д/красного вина, арт. 44163В</t>
  </si>
  <si>
    <t>Бокал "Тулип" 320 мл д/воды, арт. 44162В</t>
  </si>
  <si>
    <t>Бокал д/коньяка "Бистро", 400мл, арт.44188В, уп.12</t>
  </si>
  <si>
    <t>Бокал для коктейля "Бистро" 384 мл арт. 44872В</t>
  </si>
  <si>
    <t>Бокал-маргарита "Бистро" 250 мл, арт. 44787В</t>
  </si>
  <si>
    <t>Ваза д/морож. "Айсвиль" арт.51018В</t>
  </si>
  <si>
    <t>Ваза д/морож. "Айсвиль" арт.51078В</t>
  </si>
  <si>
    <t>Ваза д/фруктов 3-х ярусн. (1015-Z358) арт. 579305</t>
  </si>
  <si>
    <t>Ваза д/фруктов 3-х ярусн. S42100806 арт.578932</t>
  </si>
  <si>
    <t>Ваза д/фруктов 3-х ярусн. S42100806-K166 арт.578934</t>
  </si>
  <si>
    <t>Ваза для цветов (прямой срез), 1 вел,  арт.6578, уп.2</t>
  </si>
  <si>
    <t>Ваза для цветов в.250 пр.ср., 3 вел,  арт.8617, уп.1</t>
  </si>
  <si>
    <t>Ваза-подсвечник в.250, 3 вел., арт.7500, уп.2</t>
  </si>
  <si>
    <t>Кружка "Паб" 255 мл арт. 55029В</t>
  </si>
  <si>
    <t>Кувшин "Бистро"  с голубой крышкой 1850 мл арт.80119В, уп.6шт</t>
  </si>
  <si>
    <t>Кувшин "Бистро" 1000 мл арт.80102В, уп.6шт</t>
  </si>
  <si>
    <t>Н-р из 4 бокалов 670 мл д/бордо "CHARME", арт.6011670</t>
  </si>
  <si>
    <t>Н-р из 4 бокалов 730 мл д/бург.вина "CHARME", арт.6011730</t>
  </si>
  <si>
    <t>Н-р из 4 бокалов+декантер "HOME SETS", арт.55201500/308/630</t>
  </si>
  <si>
    <t>Н-р из 6 бокалов 150 мл д/шампанского "MONDO"</t>
  </si>
  <si>
    <t>Н-р из 6 бокалов 185 мл д/мартини "SIGNUM"</t>
  </si>
  <si>
    <t>Н-р из 6 бокалов 190 мл д/вина "CITY"</t>
  </si>
  <si>
    <t>Н-р из 6 бокалов 340 мл д/вина "SIGNUM"</t>
  </si>
  <si>
    <t>Н-р из 6 бокалов 350 мл д/вина "CITY"</t>
  </si>
  <si>
    <t>Н-р из 6 бокалов 400 мл д/бренди "GALA"</t>
  </si>
  <si>
    <t>Н-р из 6 бокалов 400 мл д/бренди"MONDO"</t>
  </si>
  <si>
    <t>Н-р из 6 бокалов 450 мл д/вина "SCENA", арт. 3587450</t>
  </si>
  <si>
    <t>Н-р из 6 бокалов 60 мл д/водки "MAGNUM"</t>
  </si>
  <si>
    <t>Н-р из 6 бокалов 75 мл д/ликера "MAGNUM"</t>
  </si>
  <si>
    <t>Н-р из 6 бокалов 750 мл д/бордо "SIGNUM"</t>
  </si>
  <si>
    <t>Н-р из 6 бокалов 90 мл д/водки "GALA"</t>
  </si>
  <si>
    <t>Н-р из 6 бокалов+декантер "HOME SETS", арт.55201500/308/340</t>
  </si>
  <si>
    <t>Н-р из 6 стаканов 250 мл д/виски "MADISON", арт.4219250</t>
  </si>
  <si>
    <t>Н-р из 6 стопок 80 мл д/водки "MADISON", арт.4219080</t>
  </si>
  <si>
    <t>Набор 6-ти бокалов "Банкет" 255 мл арт. 44445В</t>
  </si>
  <si>
    <t>Пепельница "Бистро" 10,7 см арт. 54036В</t>
  </si>
  <si>
    <t>Рюмка "Банкет", 63мл, арт.44405В, уп.12</t>
  </si>
  <si>
    <t>Рюмка "Бистро", 60мл, арт.44134В, уп.12</t>
  </si>
  <si>
    <t>Рюмка "Тулип" 55 мл д/ликера, арт. 44164В</t>
  </si>
  <si>
    <t>Рюмка, 50г, гор.отр., арт.5399, уп.6</t>
  </si>
  <si>
    <t>Салатник "Атлантис" 156 мм арт. 10250В</t>
  </si>
  <si>
    <t>Салатник "Сильвана" д.10 см, арт.43258В, уп.6шт</t>
  </si>
  <si>
    <t>Салатник "Шеф" 120 мм арт.53543В</t>
  </si>
  <si>
    <t>Салатник "Шеф" 140 мм арт.53553В</t>
  </si>
  <si>
    <t>Салатник "Шеф" 170 мм арт.53563В</t>
  </si>
  <si>
    <t>Салатник "Шеф" 200 мм арт.53573В</t>
  </si>
  <si>
    <t>Салатник "Шеф" 230 мм арт.53583В</t>
  </si>
  <si>
    <t>Салатник "Шеф" 60 мм арт.53713В</t>
  </si>
  <si>
    <t>Сахарница с дозатором 240мл Black&amp;White,  арт.80078B, уп.12</t>
  </si>
  <si>
    <t>Солонка-перечница 40мл Black&amp;White,  арт.80030B, уп.24</t>
  </si>
  <si>
    <t>Стакан "Бостон" 60 мл, арт.52194В</t>
  </si>
  <si>
    <t>Стакан "Вальс" 235 мл, арт.42943В, уп.6</t>
  </si>
  <si>
    <t>Стакан "Вальс" 315 мл, арт.42942В, уп.6</t>
  </si>
  <si>
    <t>Стакан "Касабланка" 269 мл д/виски SL арт. 52705В</t>
  </si>
  <si>
    <t>Стакан "Сильвана" 390 мл д/коктейля, арт.42812В, уп.6шт</t>
  </si>
  <si>
    <t>Стакан "Татьяна" 200 мл, арт.06С993, уп.24</t>
  </si>
  <si>
    <t>Стакан "Хисар" 260 мл д/коктейля, арт.42859В, уп.6шт</t>
  </si>
  <si>
    <t>Стакан "Хисар" 285 мл д/коктейля, арт.42855В, уп.6шт</t>
  </si>
  <si>
    <t>Стопка "Касабланка" 37 мл, арт. 52734В</t>
  </si>
  <si>
    <t>Стопка "Сильвана" 60 мл, арт.42244В, уп.6шт</t>
  </si>
  <si>
    <t>Тарелка "Атлантис" 190 мм арт. 10234В</t>
  </si>
  <si>
    <t>Тарелка "Атлантис" 240 мм (наб. 6 шт.) арт. 10236В</t>
  </si>
  <si>
    <t>Тарелка "Атлантис" ов. 147х240 мм арт. 10238В</t>
  </si>
  <si>
    <t>Тарелка "Марин" 196х160 мм арт. 10256В</t>
  </si>
  <si>
    <t>Тарелка "Марин" 210х260 мм арт. 10257В</t>
  </si>
  <si>
    <t>Котел алюм. 30л, арт.МШ011</t>
  </si>
  <si>
    <t>Пресс для измельчения чеснока алюм.</t>
  </si>
  <si>
    <t>Ложка гарнирная нерж. Chef 0523</t>
  </si>
  <si>
    <t>Ложка д/компота</t>
  </si>
  <si>
    <t>Ложка разливная 0,25л</t>
  </si>
  <si>
    <t>Ложка разливная 0,5л</t>
  </si>
  <si>
    <t>Лопатка кулинарная большая (ПКБ-1) производственная</t>
  </si>
  <si>
    <t>Лопатка кулинарная нерж. 1с20</t>
  </si>
  <si>
    <t>Таз нерж. глуб.40см  WLT-00212 (7,8 л)</t>
  </si>
  <si>
    <t>Терка объемная прямоугольная с пласт.ручкой в упак.</t>
  </si>
  <si>
    <t>Посуда и приборы одноразовые</t>
  </si>
  <si>
    <t>Вилка столовая 165 мм 100шт/уп</t>
  </si>
  <si>
    <t>Ложка столовая (компакт) 141080/С 100шт/уп</t>
  </si>
  <si>
    <t>Стакан 200 мл. белый эконом (К3000 МИНСК Ф100) уп 100 шт</t>
  </si>
  <si>
    <t>Комплект столового белья 260х148*35х3512 Ш15ШС24-3-КВ (Мати)</t>
  </si>
  <si>
    <t>Комплект столового белья Б06ШС204-7-КВ (Мати)</t>
  </si>
  <si>
    <t>Комплект столового белья Ш08ШС138-2-КВ (Журавинка-6) перв</t>
  </si>
  <si>
    <t>Комплект столового белья Ш08ШС149-1-КВ (Журавинка-6) втор</t>
  </si>
  <si>
    <t>Комплект столового белья Ш08ШС149-1-КВ (Журавинка-6) перв</t>
  </si>
  <si>
    <t>Салфетка 45х45 (Мати)</t>
  </si>
  <si>
    <t>Скатерть 148х110 Ш06ШС205-5-КВ (Мати)</t>
  </si>
  <si>
    <t>Скатерть 148х148 (Журавинка-6)</t>
  </si>
  <si>
    <t>Скатерть 148х220 (Мати)</t>
  </si>
  <si>
    <t>Скатерть 148х220 (Мати) Ш02ШС8-14-КВ перв</t>
  </si>
  <si>
    <t>Скатерть 148х220 Ш15ШС18-2-КВ (Мати)</t>
  </si>
  <si>
    <t>Скатерть 148х260 Ш15ШС19-3-КВ (Мати)</t>
  </si>
  <si>
    <t>Стол МД-200-05.1, Арт.15с294</t>
  </si>
  <si>
    <t>Стол МД-438-01.1 Э, Арт.15с506</t>
  </si>
  <si>
    <t>Стол МД-44130-03.1, Арт.15с286</t>
  </si>
  <si>
    <t>Стул Б-2230.1, береза, Арт.15с323</t>
  </si>
  <si>
    <t>Стул Б-2230.1, береза, Арт.15с323-1</t>
  </si>
  <si>
    <t>Стул Б-2230.1, береза, Арт.15с479</t>
  </si>
  <si>
    <t>Стул МД-216.1, дуб, Арт.15с306-1</t>
  </si>
  <si>
    <t>Стул МД-216.1, ольха, Арт.15с231-1</t>
  </si>
  <si>
    <t>Стул МД-243.1, береза, Арт.15с225</t>
  </si>
  <si>
    <t>Стул МД-243.1, береза, Арт.15с225-1</t>
  </si>
  <si>
    <t>Стул МДК-93, береза Э, Арт.15с502</t>
  </si>
  <si>
    <t>Стул МДК-93, береза, Арт.15с329</t>
  </si>
  <si>
    <t>Стул МДК-93, береза, Арт.15с331</t>
  </si>
  <si>
    <t>Мебель из массива дерева</t>
  </si>
  <si>
    <t>Кухонные и столовые изделия из пластмасс</t>
  </si>
  <si>
    <t>Доставка товара покупателю – БЕСПЛАТНО*</t>
  </si>
  <si>
    <t>*бесплатная доставка осуществляется при объеме заказа:</t>
  </si>
  <si>
    <t>- Минский р-н и г. Минск - от 200 000 рублей</t>
  </si>
  <si>
    <t>- по всей территории РБ - от 1 000 000 рублей</t>
  </si>
  <si>
    <t>г. Минск, ул. Брестская 18, ком. 22</t>
  </si>
  <si>
    <t>Блюдо для пиццы 300 мм ф.297 сорт. 2, рис. "белье" Артикул 6С0007Ф34</t>
  </si>
  <si>
    <t>Блюдо овальное "Голубка" 330 мм сорт. 1, рис."Белье" Артикул 0С0544Ф34</t>
  </si>
  <si>
    <t>Ваза для супа 2200 см3 ф.426, рис."белье", сорт 2, арт.6С0165Ф34</t>
  </si>
  <si>
    <t>Кружка 200 см3 ф.383а сорт 2, рис. "белье" Артикул 6С0121Ф34</t>
  </si>
  <si>
    <t>Кружка 600 см3 ф.471, сорт 1, рис. "Города" , Арт. 4С0158Ф34</t>
  </si>
  <si>
    <t>Миска 600 см3 ф.163 сорт. У, рис. "белье" Артикул 6С0042Ф34</t>
  </si>
  <si>
    <t>Набор посуды 3 предмета "Идиллия" (200,170,200) ф.653 сорт. 1, рис. "Далматинцы" Арт. 4С0496/1Ф3</t>
  </si>
  <si>
    <t>Набор посуды 3 предмета "Идиллия" (200,170,200) ф.653 сорт. 1, рис. "Принцесска" Артикул 4С0521Ф34</t>
  </si>
  <si>
    <t>Набор посуды 3 предмета "Идиллия" (200,170,200) ф.653 сорт. 1, рис. "Пчёлы" Артикул 4С0466Ф34</t>
  </si>
  <si>
    <t>Пиала 250 см3 ф.584 сорт. 1, рис. "белье" Артикул 0С0657Ф34</t>
  </si>
  <si>
    <t>Пиала 500 см3 ф 584 сорт. 2, рис. "белье" Артикул 0С0653Ф34</t>
  </si>
  <si>
    <t>Салатник 1200 см3 ф.426 "Голубка", сорт 2, рис. "белье" Арт.0С0564Ф34</t>
  </si>
  <si>
    <t>Салатник 360 см3 ф. 426 "Голубка" сорт 2, рис. "белье" Артикул 0С0567Ф34</t>
  </si>
  <si>
    <t>Сухарница 270 мм 1300 см3 ф.23а сорт. 2, рис. "белье" Артикул 9С0453Ф34</t>
  </si>
  <si>
    <t>Тарелка глубокая "Голубка" 220 мм 350 см3 ф.426 сорт. 1, рис. "белье" Артикул 0С0580Ф34</t>
  </si>
  <si>
    <t>Тарелка глубокая "Голубка" 220 мм 350 см3 ф.426 сорт. 2, рис. "белье" Артикул 0С0580Ф34</t>
  </si>
  <si>
    <t>Тарелка глубокая 21 KASZUB</t>
  </si>
  <si>
    <t>Тарелка мелкая "Идиллия" 265 мм ф.653 сорт. 1, рис. "белье" Артикул 4С0679Ф34</t>
  </si>
  <si>
    <t>Тарелка мелкая 17 KASZUB</t>
  </si>
  <si>
    <t>Тарелка мелкая 21 KASZUB</t>
  </si>
  <si>
    <t>Тарелка мелкая 24 KASZUB</t>
  </si>
  <si>
    <t>Чайная пара "Бутон" 300 см3 ф.491 сорт 1, рис. "Колье"-2 Артикул 2С0634Ф34</t>
  </si>
  <si>
    <t>Чайная пара "Бутон" 300 см3 ф.491 сорт 1, рис. "Стильный" Артикул 3С0219Ф34</t>
  </si>
  <si>
    <t>Чайник 700 см3 ф. "Гармония", сорт 1, рис."белье", арт.6С0112Ф34</t>
  </si>
  <si>
    <t>Чашка для бульона 500 см3 сорт 1, рис. "белье" Артикул 9С0313Ф34</t>
  </si>
  <si>
    <t>Чашка чайная "Тюльпан" 250 см3 ф.272 сорт 1, рис. "белье", рис. "белье", арт. 6С0128Ф34</t>
  </si>
  <si>
    <t>Чашка чайная "Экспресс" 220 см3 ф.287 сорт 1, рис. "белье", арт. 6С0140Ф34</t>
  </si>
  <si>
    <t>Бокал для пива, 500г, арт.10380, уп.6</t>
  </si>
  <si>
    <t>Ваза д.цветов Флора, арт.43966</t>
  </si>
  <si>
    <t>Н-р из 6 бокалов 90 мл д/водки "MAGNUM" (был 280 мл)</t>
  </si>
  <si>
    <t>Стакан "Паб" д/пива 500 мл арт. 42477</t>
  </si>
  <si>
    <t>Блюдце чайное 140 мм ф.290 "Экспресс" сорт 2, рис. "белье", Арт.6С0015Ф34</t>
  </si>
  <si>
    <t>Кофейная пара "Мокко" 100 см3 ф.349 сорт 2, рис. "белье" Артикул 6С1627Ф34</t>
  </si>
  <si>
    <t>Кружка 220 см3 ф.231 сорт 1, рис. "белье" Артикул 6С0116Ф34</t>
  </si>
  <si>
    <t>Кружка 350 см3 "Эльза" сорт 1, рис. "белье" Артикул 6С0124Ф34</t>
  </si>
  <si>
    <t>Миска "Идиллия" 550 см3 ф.653 сорт. У, рис. "белье" Артикул 4С0291Ф34</t>
  </si>
  <si>
    <t>Набор посуды 3 предмета "Идиллия" (200,170,200) ф.653 сорт. 1, рис. "Лесовичок" Артикул 4С0476Ф34</t>
  </si>
  <si>
    <t>Пиала 170 см3 ф.584 сорт. 2, рис. "белье" Артикул 0С0659Ф34</t>
  </si>
  <si>
    <t>Пиала 170 см3 ф.584 сорт. У, рис. "белье" Артикул 0С0659Ф34</t>
  </si>
  <si>
    <t>Салатник 1200 см3 ф.426 "Голубка", сорт 1, рис. "белье" Арт.0С0564Ф34</t>
  </si>
  <si>
    <t>Салатник 360 см3 ф. 653 "Идиллия" сорт 1, рис. "белье" Арт. 4С0293Ф34</t>
  </si>
  <si>
    <t>Салатник 360 см3 ф. 653 "Идиллия" сорт У, рис. "белье" Арт. 4С0293Ф34</t>
  </si>
  <si>
    <t>Салатник кв. 450 см3 ф.433 сорт 1, рис. "белье" Арт. 6С0053Ф34</t>
  </si>
  <si>
    <t>Салатник кв. 720 см3 ф. 433, сорт 1, рис. "белье",  Арт. 6С0052Ф34</t>
  </si>
  <si>
    <t>Сервиз кофейный "Надежда" 14 предметов ф.620 сорт 2, рис. "Европейский" Артикул 2С0438Ф34</t>
  </si>
  <si>
    <t>Сервиз чайный "Елена" 15 предметов ф.356 сорт 1, рис. "Стильный" Артикул 3С0218Ф34</t>
  </si>
  <si>
    <t>Сервиз чайный "Надежда" 14 предм. сорт 2, рис. "Европейский",  Арт.1С0069Ф34</t>
  </si>
  <si>
    <t>Сервиз чайный "Надежда" 14 предметов сорт 2, рис. "Стильный" Артикул 3С0227Ф34</t>
  </si>
  <si>
    <t>Тарелка мелкая "Голубка" 175 мм ф.426 сорт. 1, рис. "белье" Артикул 0С0586Ф34</t>
  </si>
  <si>
    <t>Тарелка мелкая "Идиллия" 170 мм ф.653 сорт. 1, рис. "белье" Артикул 4С0289Ф34</t>
  </si>
  <si>
    <t>Чайная пара "Юбилейная" 275 см3 ф.491 сорт 1, рис. "Английская классика" Артикул 0С0923Ф34</t>
  </si>
  <si>
    <t>Чайная пара "Юбилейная" 275 см3 ф.491 сорт 1, рис. "Морская волна" Артикул 3С0126Ф34</t>
  </si>
  <si>
    <t>Чайная пара "Юбилейная" 275 см3 ф.491 сорт 1, рис. "Очарование" Арт. 1С0340Ф34</t>
  </si>
  <si>
    <t>Чайник 550 см3 ф. 397 "Кирмаш", сорт 2, рис."белье", арт.6С0105Ф34</t>
  </si>
  <si>
    <t>Чайник 700 см3 ф. "Гармония", сорт 2, рис."белье", арт.6С0112Ф34</t>
  </si>
  <si>
    <t>Бокал для белого вина, 250 г, арт.8560, гор.отр.,  уп.12</t>
  </si>
  <si>
    <t>Бокал для бренди, 330 г, арт.8560, гор.отр.,  уп.12</t>
  </si>
  <si>
    <t>Бокал, 200 г, арт.3109, гор.отр.,  уп.6</t>
  </si>
  <si>
    <t>Ваза д.торта, 2 вел, 100/1-гладь,хол.отр артикул 4249</t>
  </si>
  <si>
    <t>Ваза для цветов в.300, арт.7124, уп.4</t>
  </si>
  <si>
    <t>Ведро д/льда "Сильвана" 130 мм, арт.53628В, уп.6шт</t>
  </si>
  <si>
    <t>Графин для вина без ручки (штоф), 1,0л, арт.6192, уп.6</t>
  </si>
  <si>
    <t>Графин для вина, 0,25л, арт.5124, уп.6</t>
  </si>
  <si>
    <t>Графин для вина, 0,5л, (штоф) арт.6192, уп.6</t>
  </si>
  <si>
    <t>Кувшин "Бистро" 1000 мл с пласт.крышкой, арт.80050В, уп.6шт</t>
  </si>
  <si>
    <t>Кувшин б/кр., 1,5л, арт.6760, уп.4</t>
  </si>
  <si>
    <t>Кувшин с кр., 1,2л, хол.отр., арт.3993, уп.6</t>
  </si>
  <si>
    <t>Стакан для напитка, 250г, арт.103</t>
  </si>
  <si>
    <t>Ложка кофейная-74 "Пралеска"</t>
  </si>
  <si>
    <t>Нож сервировочный LONDON, арт. 89520</t>
  </si>
  <si>
    <t>Комплект салфеток 35х35 Журавинка-6 (6шт) Ш04ШС76-10-КВ</t>
  </si>
  <si>
    <t>Комплект столового белья Б06ШС204-18-КВ/2 перв(скат.110*148+6салф35*35)</t>
  </si>
  <si>
    <t>Салфетка 35х35 Журавинка-6 А05ШС38-1-КВ втор</t>
  </si>
  <si>
    <t>Салфетка 35х35 Журавинка-6 А05ШС38-1-КВ перв</t>
  </si>
  <si>
    <t>Салфетка 35х35 Мати А05ШС38-7-КВ втор</t>
  </si>
  <si>
    <t>Скатерть 148х110 (Журавинка-6) БО6ШС205-4-КВ</t>
  </si>
  <si>
    <t>Скатерть 148х110 Б06ШС205-4-КВ (Журавинка-9)</t>
  </si>
  <si>
    <t>Скатерть 148х110 Ш06ШС205-23-КВ</t>
  </si>
  <si>
    <t>Скатерть 148х148, арт.А02ШС10-25-КВ перв</t>
  </si>
  <si>
    <t>Скатерть 148х148, арт.Б02ШС10-25-КВ перв</t>
  </si>
  <si>
    <t>Скатерть 148х220 А02ШС8-30-КВ перв</t>
  </si>
  <si>
    <t>Скатерть 148х260 (Мати)</t>
  </si>
  <si>
    <t>Скатерть 148х260 Б02ШС9-7-КВ(Журавинка-6)</t>
  </si>
  <si>
    <t>Скатерть 150х110 Б06ШС205-19-КВ/2 перв</t>
  </si>
  <si>
    <t>Сумка упаковочная Ш12ШС6-1-КВЛ втор</t>
  </si>
  <si>
    <t>Сумка упаковочная Ш12ШС7-5-КВЛ перв</t>
  </si>
  <si>
    <t>Сумка упаковочная Ш13ШС66-1-КВЛ перв</t>
  </si>
  <si>
    <t>Сумка упаковочная Ш14ШС76-2-КВ перв</t>
  </si>
  <si>
    <t>Сумка упаковочная Ш15ШС51-1-КВЛ перв</t>
  </si>
  <si>
    <t>Фартук для официанта А10ШС42-1-КВЛ перв</t>
  </si>
  <si>
    <t>Фартук женский рабочий Б09ШС331-10-КВ перв</t>
  </si>
  <si>
    <t>Фартук женский рабочий Б09ШС331-6-КВ перв</t>
  </si>
  <si>
    <t>Фартук женский рабочий Б09ШС331-8-КВ перв</t>
  </si>
  <si>
    <t>Фартук женский рабочий Ш09ШС331-17-КВЛ перв</t>
  </si>
  <si>
    <t>Фартук женский рабочий Ш09ШС331-3-КВЛ перв</t>
  </si>
  <si>
    <t>Фартук женский рабочий Ш09ШС331-7-КВЛ втор</t>
  </si>
  <si>
    <t>Вилка прозрачная 180 мм 50шт/уп</t>
  </si>
  <si>
    <t>Вилка столовая белая (компакт) 140080/С 100шт/уп</t>
  </si>
  <si>
    <t>Ложка прозрачная 180 мм 50шт/уп</t>
  </si>
  <si>
    <t>Ложка чайная (компакт) белая со стикером
/ 100шт/уп</t>
  </si>
  <si>
    <t>Ложка чайная, 115 мм, прозрачн.ПС / 3000шт/уп</t>
  </si>
  <si>
    <t>Размешиватель 120мм, бел., ПС  500 шт/уп</t>
  </si>
  <si>
    <t>Салфетки 25х25, 1 сл белые, бум Эконом 100 шт</t>
  </si>
  <si>
    <t>Скатерть 120*140 цвет красный</t>
  </si>
  <si>
    <t>Скатерть 120*140 цвет синий</t>
  </si>
  <si>
    <t>Стакан 100 мл прозрачный (К4000 МИНСК Ф100)</t>
  </si>
  <si>
    <t>Стакан 200 мл. красный (К3000 МИНСК Ф100) 100 шт</t>
  </si>
  <si>
    <t>Стакан 200 мл. синий (К3000 МИНСК Ф100) 100 шт</t>
  </si>
  <si>
    <t>Тарелка d=165 А белая (К2400, Ф100 с печатью)</t>
  </si>
  <si>
    <t>Тарелка d=205мм А белая 100 шт</t>
  </si>
  <si>
    <t>Тарелка десертная син d 170мм, 12 шт/уп
 арт. 183580</t>
  </si>
  <si>
    <t>Тарелка картонная ф170мм SOLARA, арт.130010S, уп.100шт</t>
  </si>
  <si>
    <t>Чашка д/хол./гор., 0.18л, коричн./бел., ПП  50 шт/уп
 арт.111400</t>
  </si>
  <si>
    <t>Лоток ЖРВИ 321119002 232х156х58 мм, арт.79С (Термопласт, РБ)</t>
  </si>
  <si>
    <t>Поднос (бордовый) 420*300мм, арт. 422106721 (Рестола, РФ)</t>
  </si>
  <si>
    <t>Ящик 40 л. пластиковый арт. УТ000000204</t>
  </si>
  <si>
    <t>Веселка гастрономическая 1 м</t>
  </si>
  <si>
    <t>Гастроемкость GN 1/1 530х325х100 мм нерж.</t>
  </si>
  <si>
    <t>Гастроемкость GN 1/1 530х325х65 мм нерж.</t>
  </si>
  <si>
    <t>Доска разделочная 400х300х30 мм береза</t>
  </si>
  <si>
    <t>Доска разделочная 500х300х30 мм береза</t>
  </si>
  <si>
    <t>Доска разделочная 600х300х30 мм береза</t>
  </si>
  <si>
    <t>Дуршлаг н/ж 32 см Люкс 1509ABI-32</t>
  </si>
  <si>
    <t>Кастрюля нерж. 15л тройное дно d=315 h=210 индукция Luxstahl</t>
  </si>
  <si>
    <t>Кастрюля нерж. 3л тройное дно d=215 h=95 индукция Luxstahl</t>
  </si>
  <si>
    <t>Котел н/ж. 20л тройное дно d=300 h=300 индукция Luxstahl арт. кт124</t>
  </si>
  <si>
    <t>Котел н/ж. 37л тройное дно d=360 h=360 индукция Luxstahl арт. кт125</t>
  </si>
  <si>
    <t>Котел н/ж. 50л тройное дно d=400 h=400 индукция Luxstahl арт. кт127</t>
  </si>
  <si>
    <t>Ложка гарнирная Siete dias, арт.С731</t>
  </si>
  <si>
    <t>Ложка гарнирная ЛГП-1</t>
  </si>
  <si>
    <t>Ложка для гарнира М-73</t>
  </si>
  <si>
    <t>Ложка для гарнира малая</t>
  </si>
  <si>
    <t>Ложка для соуса</t>
  </si>
  <si>
    <t>Ложка шумовка</t>
  </si>
  <si>
    <t>Ложка шумовка большая ЛШБ-1</t>
  </si>
  <si>
    <t>Лопатка кулинарная малая ПКМ-2</t>
  </si>
  <si>
    <t>Миска нерж. 28 см глуб. (3,5 л)</t>
  </si>
  <si>
    <t>Нож для чистки 9 см желтый, арт. 285083</t>
  </si>
  <si>
    <t>Нож поварской 16 см зеленый, арт. 281152</t>
  </si>
  <si>
    <t>Нож поварской 22 см желтый, арт. 281213</t>
  </si>
  <si>
    <t>Нож поварской 25 см голубой, арт. 281254</t>
  </si>
  <si>
    <t>Овощерезка П/М 8ПР</t>
  </si>
  <si>
    <t>Поддон 540*340*70 алюм. МШ0008</t>
  </si>
  <si>
    <t>Подстаканник цельнометаллический П-06</t>
  </si>
  <si>
    <t>Сковорода чугунная 35 см 2 ручки, жаровня</t>
  </si>
  <si>
    <t>Щипцы кондитерские</t>
  </si>
  <si>
    <t>Щипцы лопатка 210мм нерж.</t>
  </si>
  <si>
    <t>Кухонная посуда и инвентарь из н/ж стали и алюминия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</si>
</sst>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\ _р_._-;\-* #,##0.0\ _р_._-;_-* &quot;-&quot;??\ _р_._-;_-@_-"/>
    <numFmt numFmtId="181" formatCode="_-* #,##0\ _р_._-;\-* #,##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42" applyNumberFormat="1" applyFont="1" applyAlignment="1">
      <alignment horizontal="right" vertical="center"/>
    </xf>
    <xf numFmtId="49" fontId="7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center" vertical="center"/>
    </xf>
    <xf numFmtId="181" fontId="2" fillId="0" borderId="10" xfId="6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181" fontId="0" fillId="0" borderId="12" xfId="60" applyNumberFormat="1" applyFont="1" applyBorder="1" applyAlignment="1">
      <alignment/>
    </xf>
    <xf numFmtId="18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81" fontId="0" fillId="0" borderId="13" xfId="60" applyNumberFormat="1" applyFont="1" applyBorder="1" applyAlignment="1">
      <alignment/>
    </xf>
    <xf numFmtId="18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81" fontId="0" fillId="0" borderId="14" xfId="60" applyNumberFormat="1" applyFont="1" applyBorder="1" applyAlignment="1">
      <alignment/>
    </xf>
    <xf numFmtId="181" fontId="0" fillId="0" borderId="14" xfId="0" applyNumberFormat="1" applyBorder="1" applyAlignment="1">
      <alignment/>
    </xf>
    <xf numFmtId="49" fontId="3" fillId="0" borderId="0" xfId="0" applyNumberFormat="1" applyFont="1" applyAlignment="1">
      <alignment horizontal="left" vertical="center"/>
    </xf>
    <xf numFmtId="3" fontId="0" fillId="0" borderId="13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3190875</xdr:colOff>
      <xdr:row>2</xdr:row>
      <xdr:rowOff>66675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maris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1"/>
  <sheetViews>
    <sheetView zoomScalePageLayoutView="0" workbookViewId="0" topLeftCell="A368">
      <selection activeCell="E13" sqref="E13"/>
    </sheetView>
  </sheetViews>
  <sheetFormatPr defaultColWidth="8.8515625" defaultRowHeight="12.75"/>
  <cols>
    <col min="1" max="1" width="94.57421875" style="1" customWidth="1"/>
    <col min="2" max="2" width="13.8515625" style="1" customWidth="1"/>
    <col min="3" max="3" width="14.140625" style="1" customWidth="1"/>
    <col min="4" max="4" width="1.421875" style="1" customWidth="1"/>
    <col min="5" max="5" width="8.8515625" style="1" customWidth="1"/>
    <col min="6" max="6" width="88.57421875" style="1" bestFit="1" customWidth="1"/>
    <col min="7" max="16384" width="8.8515625" style="1" customWidth="1"/>
  </cols>
  <sheetData>
    <row r="1" ht="15.75">
      <c r="C1" s="2" t="s">
        <v>239</v>
      </c>
    </row>
    <row r="2" ht="15.75">
      <c r="C2" s="2" t="s">
        <v>51</v>
      </c>
    </row>
    <row r="3" ht="15.75">
      <c r="C3" s="3" t="s">
        <v>52</v>
      </c>
    </row>
    <row r="4" spans="1:3" ht="15.75">
      <c r="A4" s="18" t="s">
        <v>243</v>
      </c>
      <c r="C4" s="4" t="s">
        <v>53</v>
      </c>
    </row>
    <row r="5" ht="16.5" thickBot="1">
      <c r="C5" s="5" t="s">
        <v>54</v>
      </c>
    </row>
    <row r="6" spans="1:3" ht="26.25" thickBot="1">
      <c r="A6" s="6" t="s">
        <v>0</v>
      </c>
      <c r="B6" s="7" t="s">
        <v>55</v>
      </c>
      <c r="C6" s="8" t="s">
        <v>56</v>
      </c>
    </row>
    <row r="7" spans="1:3" ht="13.5" thickBot="1">
      <c r="A7" s="20" t="s">
        <v>1</v>
      </c>
      <c r="B7" s="21"/>
      <c r="C7" s="22"/>
    </row>
    <row r="8" spans="1:3" ht="12.75">
      <c r="A8" s="9" t="s">
        <v>59</v>
      </c>
      <c r="B8" s="10">
        <v>24838</v>
      </c>
      <c r="C8" s="11">
        <f aca="true" t="shared" si="0" ref="C8:C37">B8*1.2</f>
        <v>29805.6</v>
      </c>
    </row>
    <row r="9" spans="1:3" ht="12.75">
      <c r="A9" s="12" t="s">
        <v>244</v>
      </c>
      <c r="B9" s="13">
        <v>23916</v>
      </c>
      <c r="C9" s="14">
        <f t="shared" si="0"/>
        <v>28699.2</v>
      </c>
    </row>
    <row r="10" spans="1:3" ht="12.75">
      <c r="A10" s="12" t="s">
        <v>245</v>
      </c>
      <c r="B10" s="13">
        <v>35036</v>
      </c>
      <c r="C10" s="14">
        <f t="shared" si="0"/>
        <v>42043.2</v>
      </c>
    </row>
    <row r="11" spans="1:3" ht="12.75">
      <c r="A11" s="12" t="s">
        <v>118</v>
      </c>
      <c r="B11" s="13">
        <v>33689</v>
      </c>
      <c r="C11" s="14">
        <f t="shared" si="0"/>
        <v>40426.799999999996</v>
      </c>
    </row>
    <row r="12" spans="1:3" ht="12.75">
      <c r="A12" s="12" t="s">
        <v>2</v>
      </c>
      <c r="B12" s="13">
        <v>4226</v>
      </c>
      <c r="C12" s="14">
        <f t="shared" si="0"/>
        <v>5071.2</v>
      </c>
    </row>
    <row r="13" spans="1:3" ht="12.75">
      <c r="A13" s="12" t="s">
        <v>3</v>
      </c>
      <c r="B13" s="13">
        <v>4293</v>
      </c>
      <c r="C13" s="14">
        <f t="shared" si="0"/>
        <v>5151.599999999999</v>
      </c>
    </row>
    <row r="14" spans="1:3" ht="12.75">
      <c r="A14" s="12" t="s">
        <v>275</v>
      </c>
      <c r="B14" s="13">
        <v>4862</v>
      </c>
      <c r="C14" s="14">
        <f t="shared" si="0"/>
        <v>5834.4</v>
      </c>
    </row>
    <row r="15" spans="1:3" ht="12.75">
      <c r="A15" s="12" t="s">
        <v>246</v>
      </c>
      <c r="B15" s="13">
        <v>80877</v>
      </c>
      <c r="C15" s="14">
        <f t="shared" si="0"/>
        <v>97052.4</v>
      </c>
    </row>
    <row r="16" spans="1:3" ht="12.75">
      <c r="A16" s="12" t="s">
        <v>4</v>
      </c>
      <c r="B16" s="13">
        <v>10478</v>
      </c>
      <c r="C16" s="14">
        <f t="shared" si="0"/>
        <v>12573.6</v>
      </c>
    </row>
    <row r="17" spans="1:3" ht="12.75">
      <c r="A17" s="12" t="s">
        <v>276</v>
      </c>
      <c r="B17" s="13">
        <v>10273</v>
      </c>
      <c r="C17" s="14">
        <f t="shared" si="0"/>
        <v>12327.6</v>
      </c>
    </row>
    <row r="18" spans="1:3" ht="12.75">
      <c r="A18" s="12" t="s">
        <v>5</v>
      </c>
      <c r="B18" s="13">
        <v>7750</v>
      </c>
      <c r="C18" s="14">
        <f t="shared" si="0"/>
        <v>9300</v>
      </c>
    </row>
    <row r="19" spans="1:3" ht="12.75">
      <c r="A19" s="12" t="s">
        <v>6</v>
      </c>
      <c r="B19" s="13">
        <v>10788</v>
      </c>
      <c r="C19" s="14">
        <f t="shared" si="0"/>
        <v>12945.6</v>
      </c>
    </row>
    <row r="20" spans="1:3" ht="12.75">
      <c r="A20" s="12" t="s">
        <v>247</v>
      </c>
      <c r="B20" s="13">
        <v>7600</v>
      </c>
      <c r="C20" s="14">
        <f t="shared" si="0"/>
        <v>9120</v>
      </c>
    </row>
    <row r="21" spans="1:3" ht="12.75">
      <c r="A21" s="12" t="s">
        <v>277</v>
      </c>
      <c r="B21" s="13">
        <v>7105</v>
      </c>
      <c r="C21" s="14">
        <f t="shared" si="0"/>
        <v>8526</v>
      </c>
    </row>
    <row r="22" spans="1:3" ht="12.75">
      <c r="A22" s="12" t="s">
        <v>119</v>
      </c>
      <c r="B22" s="13">
        <v>6178</v>
      </c>
      <c r="C22" s="14">
        <f t="shared" si="0"/>
        <v>7413.599999999999</v>
      </c>
    </row>
    <row r="23" spans="1:3" ht="12.75">
      <c r="A23" s="12" t="s">
        <v>60</v>
      </c>
      <c r="B23" s="13">
        <v>8807</v>
      </c>
      <c r="C23" s="14">
        <f t="shared" si="0"/>
        <v>10568.4</v>
      </c>
    </row>
    <row r="24" spans="1:3" ht="12.75">
      <c r="A24" s="12" t="s">
        <v>278</v>
      </c>
      <c r="B24" s="13">
        <v>9746</v>
      </c>
      <c r="C24" s="14">
        <f t="shared" si="0"/>
        <v>11695.199999999999</v>
      </c>
    </row>
    <row r="25" spans="1:3" ht="12.75">
      <c r="A25" s="12" t="s">
        <v>7</v>
      </c>
      <c r="B25" s="13">
        <v>9356</v>
      </c>
      <c r="C25" s="14">
        <f t="shared" si="0"/>
        <v>11227.199999999999</v>
      </c>
    </row>
    <row r="26" spans="1:3" ht="12.75">
      <c r="A26" s="12" t="s">
        <v>248</v>
      </c>
      <c r="B26" s="13">
        <v>25334</v>
      </c>
      <c r="C26" s="14">
        <f t="shared" si="0"/>
        <v>30400.8</v>
      </c>
    </row>
    <row r="27" spans="1:3" ht="12.75">
      <c r="A27" s="12" t="s">
        <v>8</v>
      </c>
      <c r="B27" s="13">
        <v>9066</v>
      </c>
      <c r="C27" s="14">
        <f t="shared" si="0"/>
        <v>10879.199999999999</v>
      </c>
    </row>
    <row r="28" spans="1:3" ht="12.75">
      <c r="A28" s="12" t="s">
        <v>279</v>
      </c>
      <c r="B28" s="13">
        <v>7397</v>
      </c>
      <c r="C28" s="14">
        <f t="shared" si="0"/>
        <v>8876.4</v>
      </c>
    </row>
    <row r="29" spans="1:3" ht="12.75">
      <c r="A29" s="12" t="s">
        <v>9</v>
      </c>
      <c r="B29" s="13">
        <v>9066</v>
      </c>
      <c r="C29" s="14">
        <f t="shared" si="0"/>
        <v>10879.199999999999</v>
      </c>
    </row>
    <row r="30" spans="1:3" ht="12.75">
      <c r="A30" s="12" t="s">
        <v>249</v>
      </c>
      <c r="B30" s="13">
        <v>7397</v>
      </c>
      <c r="C30" s="14">
        <f t="shared" si="0"/>
        <v>8876.4</v>
      </c>
    </row>
    <row r="31" spans="1:3" ht="12.75">
      <c r="A31" s="12" t="s">
        <v>120</v>
      </c>
      <c r="B31" s="13">
        <v>50866</v>
      </c>
      <c r="C31" s="14">
        <f t="shared" si="0"/>
        <v>61039.2</v>
      </c>
    </row>
    <row r="32" spans="1:3" ht="12.75">
      <c r="A32" s="12" t="s">
        <v>250</v>
      </c>
      <c r="B32" s="13">
        <v>31815</v>
      </c>
      <c r="C32" s="14">
        <f t="shared" si="0"/>
        <v>38178</v>
      </c>
    </row>
    <row r="33" spans="1:3" ht="12.75">
      <c r="A33" s="12" t="s">
        <v>121</v>
      </c>
      <c r="B33" s="13">
        <v>35461</v>
      </c>
      <c r="C33" s="14">
        <f t="shared" si="0"/>
        <v>42553.2</v>
      </c>
    </row>
    <row r="34" spans="1:3" ht="12.75">
      <c r="A34" s="12" t="s">
        <v>280</v>
      </c>
      <c r="B34" s="13">
        <v>33588</v>
      </c>
      <c r="C34" s="14">
        <f t="shared" si="0"/>
        <v>40305.6</v>
      </c>
    </row>
    <row r="35" spans="1:3" ht="12.75">
      <c r="A35" s="12" t="s">
        <v>122</v>
      </c>
      <c r="B35" s="13">
        <v>37809</v>
      </c>
      <c r="C35" s="14">
        <f t="shared" si="0"/>
        <v>45370.799999999996</v>
      </c>
    </row>
    <row r="36" spans="1:3" ht="12.75">
      <c r="A36" s="12" t="s">
        <v>251</v>
      </c>
      <c r="B36" s="13">
        <v>52205</v>
      </c>
      <c r="C36" s="14">
        <f t="shared" si="0"/>
        <v>62646</v>
      </c>
    </row>
    <row r="37" spans="1:3" ht="12.75">
      <c r="A37" s="12" t="s">
        <v>252</v>
      </c>
      <c r="B37" s="13">
        <v>39766</v>
      </c>
      <c r="C37" s="14">
        <f t="shared" si="0"/>
        <v>47719.2</v>
      </c>
    </row>
    <row r="38" spans="1:3" ht="12.75">
      <c r="A38" s="12" t="s">
        <v>10</v>
      </c>
      <c r="B38" s="13">
        <v>35706</v>
      </c>
      <c r="C38" s="14">
        <f aca="true" t="shared" si="1" ref="C38:C65">B38*1.2</f>
        <v>42847.2</v>
      </c>
    </row>
    <row r="39" spans="1:3" ht="12.75">
      <c r="A39" s="12" t="s">
        <v>11</v>
      </c>
      <c r="B39" s="13">
        <v>5213</v>
      </c>
      <c r="C39" s="14">
        <f t="shared" si="1"/>
        <v>6255.599999999999</v>
      </c>
    </row>
    <row r="40" spans="1:3" ht="12.75">
      <c r="A40" s="12" t="s">
        <v>281</v>
      </c>
      <c r="B40" s="13">
        <v>4992</v>
      </c>
      <c r="C40" s="14">
        <f t="shared" si="1"/>
        <v>5990.4</v>
      </c>
    </row>
    <row r="41" spans="1:3" ht="12.75">
      <c r="A41" s="12" t="s">
        <v>282</v>
      </c>
      <c r="B41" s="13">
        <v>4242</v>
      </c>
      <c r="C41" s="14">
        <f t="shared" si="1"/>
        <v>5090.4</v>
      </c>
    </row>
    <row r="42" spans="1:3" ht="12.75">
      <c r="A42" s="12" t="s">
        <v>253</v>
      </c>
      <c r="B42" s="13">
        <v>5723</v>
      </c>
      <c r="C42" s="14">
        <f t="shared" si="1"/>
        <v>6867.599999999999</v>
      </c>
    </row>
    <row r="43" spans="1:3" ht="12.75">
      <c r="A43" s="12" t="s">
        <v>12</v>
      </c>
      <c r="B43" s="13">
        <v>4669</v>
      </c>
      <c r="C43" s="14">
        <f t="shared" si="1"/>
        <v>5602.8</v>
      </c>
    </row>
    <row r="44" spans="1:3" ht="12.75">
      <c r="A44" s="12" t="s">
        <v>123</v>
      </c>
      <c r="B44" s="13">
        <v>8751</v>
      </c>
      <c r="C44" s="14">
        <f t="shared" si="1"/>
        <v>10501.199999999999</v>
      </c>
    </row>
    <row r="45" spans="1:3" ht="12.75">
      <c r="A45" s="12" t="s">
        <v>254</v>
      </c>
      <c r="B45" s="13">
        <v>8414</v>
      </c>
      <c r="C45" s="14">
        <f t="shared" si="1"/>
        <v>10096.8</v>
      </c>
    </row>
    <row r="46" spans="1:3" ht="12.75">
      <c r="A46" s="12" t="s">
        <v>124</v>
      </c>
      <c r="B46" s="13">
        <v>27549</v>
      </c>
      <c r="C46" s="14">
        <f t="shared" si="1"/>
        <v>33058.799999999996</v>
      </c>
    </row>
    <row r="47" spans="1:3" ht="12.75">
      <c r="A47" s="12" t="s">
        <v>283</v>
      </c>
      <c r="B47" s="13">
        <v>14887</v>
      </c>
      <c r="C47" s="14">
        <f t="shared" si="1"/>
        <v>17864.399999999998</v>
      </c>
    </row>
    <row r="48" spans="1:3" ht="12.75">
      <c r="A48" s="12" t="s">
        <v>255</v>
      </c>
      <c r="B48" s="13">
        <v>14314</v>
      </c>
      <c r="C48" s="14">
        <f t="shared" si="1"/>
        <v>17176.8</v>
      </c>
    </row>
    <row r="49" spans="1:3" ht="12.75">
      <c r="A49" s="12" t="s">
        <v>13</v>
      </c>
      <c r="B49" s="13">
        <v>5519</v>
      </c>
      <c r="C49" s="14">
        <f t="shared" si="1"/>
        <v>6622.8</v>
      </c>
    </row>
    <row r="50" spans="1:3" ht="12.75">
      <c r="A50" s="12" t="s">
        <v>14</v>
      </c>
      <c r="B50" s="13">
        <v>8243</v>
      </c>
      <c r="C50" s="14">
        <f t="shared" si="1"/>
        <v>9891.6</v>
      </c>
    </row>
    <row r="51" spans="1:3" ht="12.75">
      <c r="A51" s="12" t="s">
        <v>256</v>
      </c>
      <c r="B51" s="13">
        <v>7926</v>
      </c>
      <c r="C51" s="14">
        <f t="shared" si="1"/>
        <v>9511.199999999999</v>
      </c>
    </row>
    <row r="52" spans="1:3" ht="12.75">
      <c r="A52" s="12" t="s">
        <v>284</v>
      </c>
      <c r="B52" s="13">
        <v>6210</v>
      </c>
      <c r="C52" s="14">
        <f t="shared" si="1"/>
        <v>7452</v>
      </c>
    </row>
    <row r="53" spans="1:3" ht="12.75">
      <c r="A53" s="12" t="s">
        <v>285</v>
      </c>
      <c r="B53" s="13">
        <v>5946</v>
      </c>
      <c r="C53" s="14">
        <f t="shared" si="1"/>
        <v>7135.2</v>
      </c>
    </row>
    <row r="54" spans="1:3" ht="12.75">
      <c r="A54" s="12" t="s">
        <v>61</v>
      </c>
      <c r="B54" s="13">
        <v>7905</v>
      </c>
      <c r="C54" s="14">
        <f t="shared" si="1"/>
        <v>9486</v>
      </c>
    </row>
    <row r="55" spans="1:3" ht="12.75">
      <c r="A55" s="12" t="s">
        <v>15</v>
      </c>
      <c r="B55" s="13">
        <v>12748</v>
      </c>
      <c r="C55" s="14">
        <f t="shared" si="1"/>
        <v>15297.599999999999</v>
      </c>
    </row>
    <row r="56" spans="1:3" ht="12.75">
      <c r="A56" s="12" t="s">
        <v>286</v>
      </c>
      <c r="B56" s="13">
        <v>18601</v>
      </c>
      <c r="C56" s="14">
        <f t="shared" si="1"/>
        <v>22321.2</v>
      </c>
    </row>
    <row r="57" spans="1:3" ht="12.75">
      <c r="A57" s="12" t="s">
        <v>287</v>
      </c>
      <c r="B57" s="13">
        <v>22604</v>
      </c>
      <c r="C57" s="14">
        <f t="shared" si="1"/>
        <v>27124.8</v>
      </c>
    </row>
    <row r="58" spans="1:3" ht="12.75">
      <c r="A58" s="12" t="s">
        <v>125</v>
      </c>
      <c r="B58" s="13">
        <v>14210</v>
      </c>
      <c r="C58" s="14">
        <f t="shared" si="1"/>
        <v>17052</v>
      </c>
    </row>
    <row r="59" spans="1:3" ht="12.75">
      <c r="A59" s="12" t="s">
        <v>62</v>
      </c>
      <c r="B59" s="13">
        <v>13052</v>
      </c>
      <c r="C59" s="14">
        <f t="shared" si="1"/>
        <v>15662.4</v>
      </c>
    </row>
    <row r="60" spans="1:3" ht="12.75">
      <c r="A60" s="12" t="s">
        <v>288</v>
      </c>
      <c r="B60" s="13">
        <v>422180</v>
      </c>
      <c r="C60" s="14">
        <f t="shared" si="1"/>
        <v>506616</v>
      </c>
    </row>
    <row r="61" spans="1:3" ht="12.75">
      <c r="A61" s="12" t="s">
        <v>289</v>
      </c>
      <c r="B61" s="13">
        <v>709146</v>
      </c>
      <c r="C61" s="14">
        <f t="shared" si="1"/>
        <v>850975.2</v>
      </c>
    </row>
    <row r="62" spans="1:3" ht="12.75">
      <c r="A62" s="12" t="s">
        <v>290</v>
      </c>
      <c r="B62" s="13">
        <v>490097</v>
      </c>
      <c r="C62" s="14">
        <f t="shared" si="1"/>
        <v>588116.4</v>
      </c>
    </row>
    <row r="63" spans="1:3" ht="12.75">
      <c r="A63" s="12" t="s">
        <v>291</v>
      </c>
      <c r="B63" s="13">
        <v>627934</v>
      </c>
      <c r="C63" s="14">
        <f t="shared" si="1"/>
        <v>753520.7999999999</v>
      </c>
    </row>
    <row r="64" spans="1:3" ht="12.75">
      <c r="A64" s="12" t="s">
        <v>126</v>
      </c>
      <c r="B64" s="13">
        <v>4365</v>
      </c>
      <c r="C64" s="14">
        <f t="shared" si="1"/>
        <v>5238</v>
      </c>
    </row>
    <row r="65" spans="1:3" ht="12.75">
      <c r="A65" s="12" t="s">
        <v>16</v>
      </c>
      <c r="B65" s="13">
        <v>20487</v>
      </c>
      <c r="C65" s="14">
        <f t="shared" si="1"/>
        <v>24584.399999999998</v>
      </c>
    </row>
    <row r="66" spans="1:3" ht="12.75">
      <c r="A66" s="12" t="s">
        <v>257</v>
      </c>
      <c r="B66" s="13">
        <v>19699</v>
      </c>
      <c r="C66" s="14">
        <f aca="true" t="shared" si="2" ref="C66:C78">B66*1.2</f>
        <v>23638.8</v>
      </c>
    </row>
    <row r="67" spans="1:3" ht="12.75">
      <c r="A67" s="12" t="s">
        <v>17</v>
      </c>
      <c r="B67" s="13">
        <v>9090</v>
      </c>
      <c r="C67" s="14">
        <f t="shared" si="2"/>
        <v>10908</v>
      </c>
    </row>
    <row r="68" spans="1:3" ht="12.75">
      <c r="A68" s="12" t="s">
        <v>258</v>
      </c>
      <c r="B68" s="13">
        <v>11820</v>
      </c>
      <c r="C68" s="14">
        <f t="shared" si="2"/>
        <v>14184</v>
      </c>
    </row>
    <row r="69" spans="1:3" ht="12.75">
      <c r="A69" s="12" t="s">
        <v>259</v>
      </c>
      <c r="B69" s="13">
        <v>11347</v>
      </c>
      <c r="C69" s="14">
        <f t="shared" si="2"/>
        <v>13616.4</v>
      </c>
    </row>
    <row r="70" spans="1:3" ht="12.75">
      <c r="A70" s="12" t="s">
        <v>18</v>
      </c>
      <c r="B70" s="13">
        <v>10278</v>
      </c>
      <c r="C70" s="14">
        <f t="shared" si="2"/>
        <v>12333.6</v>
      </c>
    </row>
    <row r="71" spans="1:3" ht="12.75">
      <c r="A71" s="12" t="s">
        <v>19</v>
      </c>
      <c r="B71" s="13">
        <v>7726</v>
      </c>
      <c r="C71" s="14">
        <f t="shared" si="2"/>
        <v>9271.199999999999</v>
      </c>
    </row>
    <row r="72" spans="1:3" ht="12.75">
      <c r="A72" s="12" t="s">
        <v>20</v>
      </c>
      <c r="B72" s="13">
        <v>11300</v>
      </c>
      <c r="C72" s="14">
        <f t="shared" si="2"/>
        <v>13560</v>
      </c>
    </row>
    <row r="73" spans="1:3" ht="12.75">
      <c r="A73" s="1" t="s">
        <v>260</v>
      </c>
      <c r="B73" s="13">
        <v>42336</v>
      </c>
      <c r="C73" s="14">
        <f t="shared" si="2"/>
        <v>50803.2</v>
      </c>
    </row>
    <row r="74" spans="1:3" ht="12.75">
      <c r="A74" s="12" t="s">
        <v>292</v>
      </c>
      <c r="B74" s="13">
        <v>6491</v>
      </c>
      <c r="C74" s="14">
        <f t="shared" si="2"/>
        <v>7789.2</v>
      </c>
    </row>
    <row r="75" spans="1:3" ht="12.75">
      <c r="A75" s="12" t="s">
        <v>127</v>
      </c>
      <c r="B75" s="13">
        <v>7060</v>
      </c>
      <c r="C75" s="14">
        <f t="shared" si="2"/>
        <v>8472</v>
      </c>
    </row>
    <row r="76" spans="1:3" ht="12.75">
      <c r="A76" s="12" t="s">
        <v>21</v>
      </c>
      <c r="B76" s="13">
        <v>11820</v>
      </c>
      <c r="C76" s="14">
        <f t="shared" si="2"/>
        <v>14184</v>
      </c>
    </row>
    <row r="77" spans="1:3" ht="12.75">
      <c r="A77" s="12" t="s">
        <v>293</v>
      </c>
      <c r="B77" s="13">
        <v>6470</v>
      </c>
      <c r="C77" s="14">
        <f t="shared" si="2"/>
        <v>7764</v>
      </c>
    </row>
    <row r="78" spans="1:3" ht="12.75">
      <c r="A78" s="12" t="s">
        <v>22</v>
      </c>
      <c r="B78" s="13">
        <v>7237</v>
      </c>
      <c r="C78" s="14">
        <f t="shared" si="2"/>
        <v>8684.4</v>
      </c>
    </row>
    <row r="79" spans="1:3" ht="12.75">
      <c r="A79" s="12" t="s">
        <v>128</v>
      </c>
      <c r="B79" s="13">
        <v>9453</v>
      </c>
      <c r="C79" s="14">
        <f aca="true" t="shared" si="3" ref="C79:C99">B79*1.2</f>
        <v>11343.6</v>
      </c>
    </row>
    <row r="80" spans="1:3" ht="12.75">
      <c r="A80" s="12" t="s">
        <v>23</v>
      </c>
      <c r="B80" s="13">
        <v>8220</v>
      </c>
      <c r="C80" s="14">
        <f t="shared" si="3"/>
        <v>9864</v>
      </c>
    </row>
    <row r="81" spans="1:3" ht="12.75">
      <c r="A81" s="12" t="s">
        <v>261</v>
      </c>
      <c r="B81" s="13">
        <v>13402</v>
      </c>
      <c r="C81" s="14">
        <f t="shared" si="3"/>
        <v>16082.4</v>
      </c>
    </row>
    <row r="82" spans="1:3" ht="12.75">
      <c r="A82" s="12" t="s">
        <v>262</v>
      </c>
      <c r="B82" s="13">
        <v>28944</v>
      </c>
      <c r="C82" s="14">
        <f t="shared" si="3"/>
        <v>34732.799999999996</v>
      </c>
    </row>
    <row r="83" spans="1:3" ht="12.75">
      <c r="A83" s="12" t="s">
        <v>263</v>
      </c>
      <c r="B83" s="13">
        <v>39960</v>
      </c>
      <c r="C83" s="14">
        <f t="shared" si="3"/>
        <v>47952</v>
      </c>
    </row>
    <row r="84" spans="1:3" ht="12.75">
      <c r="A84" s="12" t="s">
        <v>264</v>
      </c>
      <c r="B84" s="13">
        <v>49896</v>
      </c>
      <c r="C84" s="14">
        <f t="shared" si="3"/>
        <v>59875.2</v>
      </c>
    </row>
    <row r="85" spans="1:3" ht="12.75">
      <c r="A85" s="12" t="s">
        <v>265</v>
      </c>
      <c r="B85" s="13">
        <v>82038</v>
      </c>
      <c r="C85" s="14">
        <f t="shared" si="3"/>
        <v>98445.59999999999</v>
      </c>
    </row>
    <row r="86" spans="1:3" ht="12.75">
      <c r="A86" s="12" t="s">
        <v>266</v>
      </c>
      <c r="B86" s="13">
        <v>89278</v>
      </c>
      <c r="C86" s="14">
        <f t="shared" si="3"/>
        <v>107133.59999999999</v>
      </c>
    </row>
    <row r="87" spans="1:3" ht="12.75">
      <c r="A87" s="12" t="s">
        <v>63</v>
      </c>
      <c r="B87" s="13">
        <v>13034</v>
      </c>
      <c r="C87" s="14">
        <f t="shared" si="3"/>
        <v>15640.8</v>
      </c>
    </row>
    <row r="88" spans="1:3" ht="12.75">
      <c r="A88" s="12" t="s">
        <v>294</v>
      </c>
      <c r="B88" s="13">
        <v>66693</v>
      </c>
      <c r="C88" s="14">
        <f t="shared" si="3"/>
        <v>80031.59999999999</v>
      </c>
    </row>
    <row r="89" spans="1:3" ht="12.75">
      <c r="A89" s="12" t="s">
        <v>295</v>
      </c>
      <c r="B89" s="13">
        <v>72960</v>
      </c>
      <c r="C89" s="14">
        <f t="shared" si="3"/>
        <v>87552</v>
      </c>
    </row>
    <row r="90" spans="1:3" ht="12.75">
      <c r="A90" s="12" t="s">
        <v>296</v>
      </c>
      <c r="B90" s="13">
        <v>67587</v>
      </c>
      <c r="C90" s="14">
        <f t="shared" si="3"/>
        <v>81104.4</v>
      </c>
    </row>
    <row r="91" spans="1:3" ht="12.75">
      <c r="A91" s="12" t="s">
        <v>24</v>
      </c>
      <c r="B91" s="13">
        <v>31363</v>
      </c>
      <c r="C91" s="14">
        <f t="shared" si="3"/>
        <v>37635.6</v>
      </c>
    </row>
    <row r="92" spans="1:3" ht="12.75">
      <c r="A92" s="12" t="s">
        <v>297</v>
      </c>
      <c r="B92" s="13">
        <v>23255</v>
      </c>
      <c r="C92" s="14">
        <f t="shared" si="3"/>
        <v>27906</v>
      </c>
    </row>
    <row r="93" spans="1:3" ht="12.75">
      <c r="A93" s="12" t="s">
        <v>267</v>
      </c>
      <c r="B93" s="13">
        <v>47028</v>
      </c>
      <c r="C93" s="14">
        <f t="shared" si="3"/>
        <v>56433.6</v>
      </c>
    </row>
    <row r="94" spans="1:3" ht="12.75">
      <c r="A94" s="12" t="s">
        <v>298</v>
      </c>
      <c r="B94" s="13">
        <v>45089</v>
      </c>
      <c r="C94" s="14">
        <f t="shared" si="3"/>
        <v>54106.799999999996</v>
      </c>
    </row>
    <row r="95" spans="1:3" ht="12.75">
      <c r="A95" s="12" t="s">
        <v>129</v>
      </c>
      <c r="B95" s="13">
        <v>17026</v>
      </c>
      <c r="C95" s="14">
        <f t="shared" si="3"/>
        <v>20431.2</v>
      </c>
    </row>
    <row r="96" spans="1:3" ht="12.75">
      <c r="A96" s="12" t="s">
        <v>268</v>
      </c>
      <c r="B96" s="13">
        <v>15094</v>
      </c>
      <c r="C96" s="14">
        <f t="shared" si="3"/>
        <v>18112.8</v>
      </c>
    </row>
    <row r="97" spans="1:3" ht="12.75">
      <c r="A97" s="12" t="s">
        <v>269</v>
      </c>
      <c r="B97" s="13">
        <v>7123</v>
      </c>
      <c r="C97" s="14">
        <f t="shared" si="3"/>
        <v>8547.6</v>
      </c>
    </row>
    <row r="98" spans="1:3" ht="12.75">
      <c r="A98" s="12" t="s">
        <v>270</v>
      </c>
      <c r="B98" s="13">
        <v>8041</v>
      </c>
      <c r="C98" s="14">
        <f t="shared" si="3"/>
        <v>9649.199999999999</v>
      </c>
    </row>
    <row r="99" spans="1:3" ht="15" customHeight="1" thickBot="1">
      <c r="A99" s="12" t="s">
        <v>64</v>
      </c>
      <c r="B99" s="13">
        <v>6992</v>
      </c>
      <c r="C99" s="14">
        <f t="shared" si="3"/>
        <v>8390.4</v>
      </c>
    </row>
    <row r="100" spans="1:3" ht="13.5" thickBot="1">
      <c r="A100" s="23" t="s">
        <v>25</v>
      </c>
      <c r="B100" s="24"/>
      <c r="C100" s="25"/>
    </row>
    <row r="101" spans="1:3" ht="12.75">
      <c r="A101" s="9" t="s">
        <v>65</v>
      </c>
      <c r="B101" s="10">
        <v>2900</v>
      </c>
      <c r="C101" s="11">
        <f aca="true" t="shared" si="4" ref="C101:C119">B101*1.2</f>
        <v>3480</v>
      </c>
    </row>
    <row r="102" spans="1:3" ht="12.75">
      <c r="A102" s="9" t="s">
        <v>130</v>
      </c>
      <c r="B102" s="13">
        <v>10970</v>
      </c>
      <c r="C102" s="14">
        <f t="shared" si="4"/>
        <v>13164</v>
      </c>
    </row>
    <row r="103" spans="1:3" ht="12.75">
      <c r="A103" s="9" t="s">
        <v>66</v>
      </c>
      <c r="B103" s="13">
        <v>13064</v>
      </c>
      <c r="C103" s="14">
        <f t="shared" si="4"/>
        <v>15676.8</v>
      </c>
    </row>
    <row r="104" spans="1:3" ht="12.75">
      <c r="A104" s="12" t="s">
        <v>67</v>
      </c>
      <c r="B104" s="13">
        <v>14265</v>
      </c>
      <c r="C104" s="14">
        <f t="shared" si="4"/>
        <v>17118</v>
      </c>
    </row>
    <row r="105" spans="1:3" ht="12.75">
      <c r="A105" s="12" t="s">
        <v>131</v>
      </c>
      <c r="B105" s="13">
        <v>10273</v>
      </c>
      <c r="C105" s="14">
        <f t="shared" si="4"/>
        <v>12327.6</v>
      </c>
    </row>
    <row r="106" spans="1:3" ht="12.75">
      <c r="A106" s="12" t="s">
        <v>68</v>
      </c>
      <c r="B106" s="13">
        <v>12870</v>
      </c>
      <c r="C106" s="14">
        <f t="shared" si="4"/>
        <v>15444</v>
      </c>
    </row>
    <row r="107" spans="1:3" ht="12.75">
      <c r="A107" s="12" t="s">
        <v>132</v>
      </c>
      <c r="B107" s="13">
        <v>16464</v>
      </c>
      <c r="C107" s="14">
        <f t="shared" si="4"/>
        <v>19756.8</v>
      </c>
    </row>
    <row r="108" spans="1:3" ht="12.75">
      <c r="A108" s="12" t="s">
        <v>69</v>
      </c>
      <c r="B108" s="13">
        <v>12646</v>
      </c>
      <c r="C108" s="14">
        <f t="shared" si="4"/>
        <v>15175.199999999999</v>
      </c>
    </row>
    <row r="109" spans="1:3" ht="12.75">
      <c r="A109" s="12" t="s">
        <v>133</v>
      </c>
      <c r="B109" s="13">
        <v>13444</v>
      </c>
      <c r="C109" s="14">
        <f t="shared" si="4"/>
        <v>16132.8</v>
      </c>
    </row>
    <row r="110" spans="1:3" ht="12.75">
      <c r="A110" s="12" t="s">
        <v>134</v>
      </c>
      <c r="B110" s="13">
        <v>12388</v>
      </c>
      <c r="C110" s="14">
        <f t="shared" si="4"/>
        <v>14865.599999999999</v>
      </c>
    </row>
    <row r="111" spans="1:3" ht="12.75">
      <c r="A111" s="12" t="s">
        <v>135</v>
      </c>
      <c r="B111" s="13">
        <v>14473</v>
      </c>
      <c r="C111" s="14">
        <f t="shared" si="4"/>
        <v>17367.6</v>
      </c>
    </row>
    <row r="112" spans="1:3" ht="12.75">
      <c r="A112" s="12" t="s">
        <v>299</v>
      </c>
      <c r="B112" s="13">
        <v>16610</v>
      </c>
      <c r="C112" s="14">
        <f t="shared" si="4"/>
        <v>19932</v>
      </c>
    </row>
    <row r="113" spans="1:3" ht="12.75">
      <c r="A113" s="12" t="s">
        <v>300</v>
      </c>
      <c r="B113" s="13">
        <v>19140</v>
      </c>
      <c r="C113" s="14">
        <f t="shared" si="4"/>
        <v>22968</v>
      </c>
    </row>
    <row r="114" spans="1:3" ht="12.75">
      <c r="A114" s="12" t="s">
        <v>136</v>
      </c>
      <c r="B114" s="13">
        <v>14803</v>
      </c>
      <c r="C114" s="14">
        <f t="shared" si="4"/>
        <v>17763.6</v>
      </c>
    </row>
    <row r="115" spans="1:3" ht="12.75">
      <c r="A115" s="12" t="s">
        <v>271</v>
      </c>
      <c r="B115" s="13">
        <v>18590</v>
      </c>
      <c r="C115" s="14">
        <f t="shared" si="4"/>
        <v>22308</v>
      </c>
    </row>
    <row r="116" spans="1:3" ht="12.75">
      <c r="A116" s="12" t="s">
        <v>137</v>
      </c>
      <c r="B116" s="13">
        <v>14307</v>
      </c>
      <c r="C116" s="14">
        <f t="shared" si="4"/>
        <v>17168.399999999998</v>
      </c>
    </row>
    <row r="117" spans="1:3" ht="12.75">
      <c r="A117" s="12" t="s">
        <v>70</v>
      </c>
      <c r="B117" s="13">
        <v>10230</v>
      </c>
      <c r="C117" s="14">
        <f t="shared" si="4"/>
        <v>12276</v>
      </c>
    </row>
    <row r="118" spans="1:3" ht="12.75">
      <c r="A118" s="12" t="s">
        <v>301</v>
      </c>
      <c r="B118" s="13">
        <v>10450</v>
      </c>
      <c r="C118" s="14">
        <f t="shared" si="4"/>
        <v>12540</v>
      </c>
    </row>
    <row r="119" spans="1:3" ht="12.75">
      <c r="A119" s="12" t="s">
        <v>71</v>
      </c>
      <c r="B119" s="13">
        <v>14803</v>
      </c>
      <c r="C119" s="14">
        <f t="shared" si="4"/>
        <v>17763.6</v>
      </c>
    </row>
    <row r="120" spans="1:3" ht="12.75">
      <c r="A120" s="12" t="s">
        <v>72</v>
      </c>
      <c r="B120" s="13">
        <v>16300</v>
      </c>
      <c r="C120" s="14">
        <f aca="true" t="shared" si="5" ref="C120:C164">B120*1.2</f>
        <v>19560</v>
      </c>
    </row>
    <row r="121" spans="1:3" ht="12.75">
      <c r="A121" s="12" t="s">
        <v>73</v>
      </c>
      <c r="B121" s="13">
        <v>22440</v>
      </c>
      <c r="C121" s="14">
        <f t="shared" si="5"/>
        <v>26928</v>
      </c>
    </row>
    <row r="122" spans="1:3" ht="12.75">
      <c r="A122" s="12" t="s">
        <v>74</v>
      </c>
      <c r="B122" s="13">
        <v>66880</v>
      </c>
      <c r="C122" s="14">
        <f t="shared" si="5"/>
        <v>80256</v>
      </c>
    </row>
    <row r="123" spans="1:3" ht="12.75">
      <c r="A123" s="12" t="s">
        <v>302</v>
      </c>
      <c r="B123" s="13">
        <v>39160</v>
      </c>
      <c r="C123" s="14">
        <f t="shared" si="5"/>
        <v>46992</v>
      </c>
    </row>
    <row r="124" spans="1:3" ht="12.75">
      <c r="A124" s="12" t="s">
        <v>75</v>
      </c>
      <c r="B124" s="13">
        <v>27240</v>
      </c>
      <c r="C124" s="14">
        <f t="shared" si="5"/>
        <v>32688</v>
      </c>
    </row>
    <row r="125" spans="1:3" ht="12.75">
      <c r="A125" s="12" t="s">
        <v>76</v>
      </c>
      <c r="B125" s="13">
        <v>39490</v>
      </c>
      <c r="C125" s="14">
        <f t="shared" si="5"/>
        <v>47388</v>
      </c>
    </row>
    <row r="126" spans="1:3" ht="12.75">
      <c r="A126" s="12" t="s">
        <v>77</v>
      </c>
      <c r="B126" s="13">
        <v>67680</v>
      </c>
      <c r="C126" s="14">
        <f t="shared" si="5"/>
        <v>81216</v>
      </c>
    </row>
    <row r="127" spans="1:3" ht="12.75">
      <c r="A127" s="12" t="s">
        <v>272</v>
      </c>
      <c r="B127" s="13">
        <v>36294</v>
      </c>
      <c r="C127" s="14">
        <f t="shared" si="5"/>
        <v>43552.799999999996</v>
      </c>
    </row>
    <row r="128" spans="1:3" ht="12.75">
      <c r="A128" s="12" t="s">
        <v>78</v>
      </c>
      <c r="B128" s="13">
        <v>13656</v>
      </c>
      <c r="C128" s="14">
        <f t="shared" si="5"/>
        <v>16387.2</v>
      </c>
    </row>
    <row r="129" spans="1:3" ht="12.75">
      <c r="A129" s="12" t="s">
        <v>138</v>
      </c>
      <c r="B129" s="13">
        <v>13430</v>
      </c>
      <c r="C129" s="14">
        <f t="shared" si="5"/>
        <v>16116</v>
      </c>
    </row>
    <row r="130" spans="1:3" ht="12.75">
      <c r="A130" s="12" t="s">
        <v>139</v>
      </c>
      <c r="B130" s="13">
        <v>16217</v>
      </c>
      <c r="C130" s="14">
        <f t="shared" si="5"/>
        <v>19460.399999999998</v>
      </c>
    </row>
    <row r="131" spans="1:3" ht="12.75">
      <c r="A131" s="12" t="s">
        <v>140</v>
      </c>
      <c r="B131" s="13">
        <v>164678</v>
      </c>
      <c r="C131" s="14">
        <f t="shared" si="5"/>
        <v>197613.6</v>
      </c>
    </row>
    <row r="132" spans="1:3" ht="12.75">
      <c r="A132" s="12" t="s">
        <v>141</v>
      </c>
      <c r="B132" s="13">
        <v>154478</v>
      </c>
      <c r="C132" s="14">
        <f t="shared" si="5"/>
        <v>185373.6</v>
      </c>
    </row>
    <row r="133" spans="1:3" ht="12.75">
      <c r="A133" s="12" t="s">
        <v>142</v>
      </c>
      <c r="B133" s="13">
        <v>153613</v>
      </c>
      <c r="C133" s="14">
        <f t="shared" si="5"/>
        <v>184335.6</v>
      </c>
    </row>
    <row r="134" spans="1:3" ht="12.75">
      <c r="A134" s="12" t="s">
        <v>79</v>
      </c>
      <c r="B134" s="13">
        <v>26400</v>
      </c>
      <c r="C134" s="14">
        <f t="shared" si="5"/>
        <v>31680</v>
      </c>
    </row>
    <row r="135" spans="1:3" ht="12.75">
      <c r="A135" s="12" t="s">
        <v>143</v>
      </c>
      <c r="B135" s="13">
        <v>52580</v>
      </c>
      <c r="C135" s="14">
        <f t="shared" si="5"/>
        <v>63096</v>
      </c>
    </row>
    <row r="136" spans="1:3" ht="12.75">
      <c r="A136" s="12" t="s">
        <v>144</v>
      </c>
      <c r="B136" s="13">
        <v>66330</v>
      </c>
      <c r="C136" s="14">
        <f t="shared" si="5"/>
        <v>79596</v>
      </c>
    </row>
    <row r="137" spans="1:3" ht="12.75">
      <c r="A137" s="12" t="s">
        <v>303</v>
      </c>
      <c r="B137" s="13">
        <v>53900</v>
      </c>
      <c r="C137" s="14">
        <f t="shared" si="5"/>
        <v>64680</v>
      </c>
    </row>
    <row r="138" spans="1:3" ht="12.75">
      <c r="A138" s="12" t="s">
        <v>80</v>
      </c>
      <c r="B138" s="13">
        <v>63000</v>
      </c>
      <c r="C138" s="14">
        <f t="shared" si="5"/>
        <v>75600</v>
      </c>
    </row>
    <row r="139" spans="1:3" ht="12.75">
      <c r="A139" s="12" t="s">
        <v>145</v>
      </c>
      <c r="B139" s="13">
        <v>36960</v>
      </c>
      <c r="C139" s="14">
        <f t="shared" si="5"/>
        <v>44352</v>
      </c>
    </row>
    <row r="140" spans="1:3" ht="12.75">
      <c r="A140" s="12" t="s">
        <v>81</v>
      </c>
      <c r="B140" s="13">
        <v>24860</v>
      </c>
      <c r="C140" s="14">
        <f t="shared" si="5"/>
        <v>29832</v>
      </c>
    </row>
    <row r="141" spans="1:3" ht="12.75">
      <c r="A141" s="12" t="s">
        <v>82</v>
      </c>
      <c r="B141" s="13">
        <v>31570</v>
      </c>
      <c r="C141" s="14">
        <f t="shared" si="5"/>
        <v>37884</v>
      </c>
    </row>
    <row r="142" spans="1:3" ht="12.75">
      <c r="A142" s="12" t="s">
        <v>304</v>
      </c>
      <c r="B142" s="13">
        <v>47622</v>
      </c>
      <c r="C142" s="14">
        <f t="shared" si="5"/>
        <v>57146.4</v>
      </c>
    </row>
    <row r="143" spans="1:3" ht="12.75">
      <c r="A143" s="12" t="s">
        <v>305</v>
      </c>
      <c r="B143" s="13">
        <v>50760</v>
      </c>
      <c r="C143" s="14">
        <f t="shared" si="5"/>
        <v>60912</v>
      </c>
    </row>
    <row r="144" spans="1:3" ht="12.75">
      <c r="A144" s="12" t="s">
        <v>83</v>
      </c>
      <c r="B144" s="13">
        <v>56320</v>
      </c>
      <c r="C144" s="14">
        <f t="shared" si="5"/>
        <v>67584</v>
      </c>
    </row>
    <row r="145" spans="1:3" ht="12.75">
      <c r="A145" s="12" t="s">
        <v>84</v>
      </c>
      <c r="B145" s="13">
        <v>33440</v>
      </c>
      <c r="C145" s="14">
        <f t="shared" si="5"/>
        <v>40128</v>
      </c>
    </row>
    <row r="146" spans="1:3" ht="12.75">
      <c r="A146" s="12" t="s">
        <v>306</v>
      </c>
      <c r="B146" s="13">
        <v>25380</v>
      </c>
      <c r="C146" s="14">
        <f t="shared" si="5"/>
        <v>30456</v>
      </c>
    </row>
    <row r="147" spans="1:3" ht="12.75">
      <c r="A147" s="12" t="s">
        <v>307</v>
      </c>
      <c r="B147" s="13">
        <v>53460</v>
      </c>
      <c r="C147" s="14">
        <f t="shared" si="5"/>
        <v>64152</v>
      </c>
    </row>
    <row r="148" spans="1:3" ht="12.75">
      <c r="A148" s="12" t="s">
        <v>85</v>
      </c>
      <c r="B148" s="13">
        <v>34100</v>
      </c>
      <c r="C148" s="14">
        <f t="shared" si="5"/>
        <v>40920</v>
      </c>
    </row>
    <row r="149" spans="1:3" ht="12.75">
      <c r="A149" s="12" t="s">
        <v>86</v>
      </c>
      <c r="B149" s="13">
        <v>19301</v>
      </c>
      <c r="C149" s="14">
        <f t="shared" si="5"/>
        <v>23161.2</v>
      </c>
    </row>
    <row r="150" spans="1:3" ht="12.75">
      <c r="A150" s="12" t="s">
        <v>146</v>
      </c>
      <c r="B150" s="13">
        <v>9138</v>
      </c>
      <c r="C150" s="14">
        <f t="shared" si="5"/>
        <v>10965.6</v>
      </c>
    </row>
    <row r="151" spans="1:3" ht="12.75">
      <c r="A151" s="12" t="s">
        <v>87</v>
      </c>
      <c r="B151" s="13">
        <v>3700</v>
      </c>
      <c r="C151" s="14">
        <f t="shared" si="5"/>
        <v>4440</v>
      </c>
    </row>
    <row r="152" spans="1:3" ht="12.75">
      <c r="A152" s="12" t="s">
        <v>147</v>
      </c>
      <c r="B152" s="13">
        <v>45969</v>
      </c>
      <c r="C152" s="14">
        <f t="shared" si="5"/>
        <v>55162.799999999996</v>
      </c>
    </row>
    <row r="153" spans="1:3" ht="12.75">
      <c r="A153" s="12" t="s">
        <v>148</v>
      </c>
      <c r="B153" s="13">
        <v>27367</v>
      </c>
      <c r="C153" s="14">
        <f t="shared" si="5"/>
        <v>32840.4</v>
      </c>
    </row>
    <row r="154" spans="1:3" ht="12.75">
      <c r="A154" s="12" t="s">
        <v>308</v>
      </c>
      <c r="B154" s="13">
        <v>29370</v>
      </c>
      <c r="C154" s="14">
        <f t="shared" si="5"/>
        <v>35244</v>
      </c>
    </row>
    <row r="155" spans="1:3" ht="12.75">
      <c r="A155" s="12" t="s">
        <v>88</v>
      </c>
      <c r="B155" s="13">
        <v>16280</v>
      </c>
      <c r="C155" s="14">
        <f t="shared" si="5"/>
        <v>19536</v>
      </c>
    </row>
    <row r="156" spans="1:3" ht="12.75">
      <c r="A156" s="12" t="s">
        <v>89</v>
      </c>
      <c r="B156" s="13">
        <v>36520</v>
      </c>
      <c r="C156" s="14">
        <f t="shared" si="5"/>
        <v>43824</v>
      </c>
    </row>
    <row r="157" spans="1:3" ht="12.75">
      <c r="A157" s="12" t="s">
        <v>309</v>
      </c>
      <c r="B157" s="13">
        <v>25920</v>
      </c>
      <c r="C157" s="14">
        <f t="shared" si="5"/>
        <v>31104</v>
      </c>
    </row>
    <row r="158" spans="1:3" ht="12.75">
      <c r="A158" s="12" t="s">
        <v>90</v>
      </c>
      <c r="B158" s="13">
        <v>37840</v>
      </c>
      <c r="C158" s="14">
        <f t="shared" si="5"/>
        <v>45408</v>
      </c>
    </row>
    <row r="159" spans="1:3" ht="12.75">
      <c r="A159" s="12" t="s">
        <v>91</v>
      </c>
      <c r="B159" s="13">
        <v>19920</v>
      </c>
      <c r="C159" s="14">
        <f t="shared" si="5"/>
        <v>23904</v>
      </c>
    </row>
    <row r="160" spans="1:3" ht="12.75">
      <c r="A160" s="12" t="s">
        <v>92</v>
      </c>
      <c r="B160" s="13">
        <v>29172</v>
      </c>
      <c r="C160" s="14">
        <f t="shared" si="5"/>
        <v>35006.4</v>
      </c>
    </row>
    <row r="161" spans="1:3" ht="12.75">
      <c r="A161" s="12" t="s">
        <v>93</v>
      </c>
      <c r="B161" s="13">
        <v>50520</v>
      </c>
      <c r="C161" s="14">
        <f t="shared" si="5"/>
        <v>60624</v>
      </c>
    </row>
    <row r="162" spans="1:3" ht="12.75">
      <c r="A162" s="12" t="s">
        <v>310</v>
      </c>
      <c r="B162" s="13">
        <v>42790</v>
      </c>
      <c r="C162" s="14">
        <f t="shared" si="5"/>
        <v>51348</v>
      </c>
    </row>
    <row r="163" spans="1:3" ht="12.75">
      <c r="A163" s="12" t="s">
        <v>94</v>
      </c>
      <c r="B163" s="13">
        <v>21360</v>
      </c>
      <c r="C163" s="14">
        <f t="shared" si="5"/>
        <v>25632</v>
      </c>
    </row>
    <row r="164" spans="1:3" ht="12.75">
      <c r="A164" s="12" t="s">
        <v>95</v>
      </c>
      <c r="B164" s="13">
        <v>31680</v>
      </c>
      <c r="C164" s="14">
        <f t="shared" si="5"/>
        <v>38016</v>
      </c>
    </row>
    <row r="165" spans="1:3" ht="12.75">
      <c r="A165" s="12" t="s">
        <v>149</v>
      </c>
      <c r="B165" s="13">
        <v>212595</v>
      </c>
      <c r="C165" s="14">
        <f aca="true" t="shared" si="6" ref="C165:C227">B165*1.2</f>
        <v>255114</v>
      </c>
    </row>
    <row r="166" spans="1:3" ht="12.75">
      <c r="A166" s="12" t="s">
        <v>150</v>
      </c>
      <c r="B166" s="13">
        <v>219238</v>
      </c>
      <c r="C166" s="14">
        <f t="shared" si="6"/>
        <v>263085.6</v>
      </c>
    </row>
    <row r="167" spans="1:3" ht="12.75">
      <c r="A167" s="12" t="s">
        <v>151</v>
      </c>
      <c r="B167" s="13">
        <v>279654</v>
      </c>
      <c r="C167" s="14">
        <f t="shared" si="6"/>
        <v>335584.8</v>
      </c>
    </row>
    <row r="168" spans="1:3" ht="12.75">
      <c r="A168" s="12" t="s">
        <v>152</v>
      </c>
      <c r="B168" s="13">
        <v>191180</v>
      </c>
      <c r="C168" s="14">
        <f t="shared" si="6"/>
        <v>229416</v>
      </c>
    </row>
    <row r="169" spans="1:3" ht="12.75">
      <c r="A169" s="12" t="s">
        <v>153</v>
      </c>
      <c r="B169" s="13">
        <v>265387</v>
      </c>
      <c r="C169" s="14">
        <f t="shared" si="6"/>
        <v>318464.39999999997</v>
      </c>
    </row>
    <row r="170" spans="1:3" ht="12.75">
      <c r="A170" s="12" t="s">
        <v>154</v>
      </c>
      <c r="B170" s="13">
        <v>248064</v>
      </c>
      <c r="C170" s="14">
        <f t="shared" si="6"/>
        <v>297676.8</v>
      </c>
    </row>
    <row r="171" spans="1:3" ht="12.75">
      <c r="A171" s="12" t="s">
        <v>155</v>
      </c>
      <c r="B171" s="13">
        <v>251054</v>
      </c>
      <c r="C171" s="14">
        <f t="shared" si="6"/>
        <v>301264.8</v>
      </c>
    </row>
    <row r="172" spans="1:3" ht="12.75">
      <c r="A172" s="12" t="s">
        <v>156</v>
      </c>
      <c r="B172" s="13">
        <v>243679</v>
      </c>
      <c r="C172" s="14">
        <f t="shared" si="6"/>
        <v>292414.8</v>
      </c>
    </row>
    <row r="173" spans="1:3" ht="12.75">
      <c r="A173" s="12" t="s">
        <v>157</v>
      </c>
      <c r="B173" s="13">
        <v>174479</v>
      </c>
      <c r="C173" s="14">
        <f t="shared" si="6"/>
        <v>209374.8</v>
      </c>
    </row>
    <row r="174" spans="1:3" ht="12.75">
      <c r="A174" s="12" t="s">
        <v>158</v>
      </c>
      <c r="B174" s="13">
        <v>198348</v>
      </c>
      <c r="C174" s="14">
        <f t="shared" si="6"/>
        <v>238017.59999999998</v>
      </c>
    </row>
    <row r="175" spans="1:3" ht="12.75">
      <c r="A175" s="12" t="s">
        <v>159</v>
      </c>
      <c r="B175" s="13">
        <v>202513</v>
      </c>
      <c r="C175" s="14">
        <f t="shared" si="6"/>
        <v>243015.59999999998</v>
      </c>
    </row>
    <row r="176" spans="1:3" ht="12.75">
      <c r="A176" s="12" t="s">
        <v>160</v>
      </c>
      <c r="B176" s="13">
        <v>156428</v>
      </c>
      <c r="C176" s="14">
        <f t="shared" si="6"/>
        <v>187713.6</v>
      </c>
    </row>
    <row r="177" spans="1:3" ht="12.75">
      <c r="A177" s="12" t="s">
        <v>161</v>
      </c>
      <c r="B177" s="13">
        <v>223372</v>
      </c>
      <c r="C177" s="14">
        <f t="shared" si="6"/>
        <v>268046.39999999997</v>
      </c>
    </row>
    <row r="178" spans="1:3" ht="12.75">
      <c r="A178" s="12" t="s">
        <v>162</v>
      </c>
      <c r="B178" s="13">
        <v>301285</v>
      </c>
      <c r="C178" s="14">
        <f t="shared" si="6"/>
        <v>361542</v>
      </c>
    </row>
    <row r="179" spans="1:3" ht="12.75">
      <c r="A179" s="12" t="s">
        <v>163</v>
      </c>
      <c r="B179" s="13">
        <v>157040</v>
      </c>
      <c r="C179" s="14">
        <f t="shared" si="6"/>
        <v>188448</v>
      </c>
    </row>
    <row r="180" spans="1:3" ht="12.75">
      <c r="A180" s="12" t="s">
        <v>273</v>
      </c>
      <c r="B180" s="13">
        <v>249490</v>
      </c>
      <c r="C180" s="14">
        <f t="shared" si="6"/>
        <v>299388</v>
      </c>
    </row>
    <row r="181" spans="1:3" ht="12.75">
      <c r="A181" s="12" t="s">
        <v>164</v>
      </c>
      <c r="B181" s="13">
        <v>274376</v>
      </c>
      <c r="C181" s="14">
        <f t="shared" si="6"/>
        <v>329251.2</v>
      </c>
    </row>
    <row r="182" spans="1:3" ht="12.75">
      <c r="A182" s="12" t="s">
        <v>165</v>
      </c>
      <c r="B182" s="13">
        <v>160000</v>
      </c>
      <c r="C182" s="14">
        <f t="shared" si="6"/>
        <v>192000</v>
      </c>
    </row>
    <row r="183" spans="1:3" ht="12.75">
      <c r="A183" s="12" t="s">
        <v>166</v>
      </c>
      <c r="B183" s="13">
        <v>118513</v>
      </c>
      <c r="C183" s="14">
        <f t="shared" si="6"/>
        <v>142215.6</v>
      </c>
    </row>
    <row r="184" spans="1:3" ht="12.75">
      <c r="A184" s="12" t="s">
        <v>167</v>
      </c>
      <c r="B184" s="13">
        <v>65833</v>
      </c>
      <c r="C184" s="14">
        <f t="shared" si="6"/>
        <v>78999.59999999999</v>
      </c>
    </row>
    <row r="185" spans="1:3" ht="12.75">
      <c r="A185" s="12" t="s">
        <v>168</v>
      </c>
      <c r="B185" s="13">
        <v>7422</v>
      </c>
      <c r="C185" s="14">
        <f t="shared" si="6"/>
        <v>8906.4</v>
      </c>
    </row>
    <row r="186" spans="1:3" ht="12.75">
      <c r="A186" s="12" t="s">
        <v>169</v>
      </c>
      <c r="B186" s="13">
        <v>6784</v>
      </c>
      <c r="C186" s="14">
        <f t="shared" si="6"/>
        <v>8140.799999999999</v>
      </c>
    </row>
    <row r="187" spans="1:3" ht="12.75">
      <c r="A187" s="12" t="s">
        <v>170</v>
      </c>
      <c r="B187" s="13">
        <v>10529</v>
      </c>
      <c r="C187" s="14">
        <f t="shared" si="6"/>
        <v>12634.8</v>
      </c>
    </row>
    <row r="188" spans="1:3" ht="12.75">
      <c r="A188" s="12" t="s">
        <v>171</v>
      </c>
      <c r="B188" s="13">
        <v>10098</v>
      </c>
      <c r="C188" s="14">
        <f t="shared" si="6"/>
        <v>12117.6</v>
      </c>
    </row>
    <row r="189" spans="1:3" ht="12.75">
      <c r="A189" s="12" t="s">
        <v>172</v>
      </c>
      <c r="B189" s="13">
        <v>6820</v>
      </c>
      <c r="C189" s="14">
        <f t="shared" si="6"/>
        <v>8184</v>
      </c>
    </row>
    <row r="190" spans="1:3" ht="12.75">
      <c r="A190" s="12" t="s">
        <v>96</v>
      </c>
      <c r="B190" s="13">
        <v>7334</v>
      </c>
      <c r="C190" s="14">
        <f t="shared" si="6"/>
        <v>8800.8</v>
      </c>
    </row>
    <row r="191" spans="1:3" ht="12.75">
      <c r="A191" s="12" t="s">
        <v>173</v>
      </c>
      <c r="B191" s="13">
        <v>9928</v>
      </c>
      <c r="C191" s="14">
        <f t="shared" si="6"/>
        <v>11913.6</v>
      </c>
    </row>
    <row r="192" spans="1:3" ht="12.75">
      <c r="A192" s="12" t="s">
        <v>97</v>
      </c>
      <c r="B192" s="13">
        <v>27271</v>
      </c>
      <c r="C192" s="14">
        <f t="shared" si="6"/>
        <v>32725.199999999997</v>
      </c>
    </row>
    <row r="193" spans="1:3" ht="12.75">
      <c r="A193" s="12" t="s">
        <v>98</v>
      </c>
      <c r="B193" s="13">
        <v>29303</v>
      </c>
      <c r="C193" s="14">
        <f t="shared" si="6"/>
        <v>35163.6</v>
      </c>
    </row>
    <row r="194" spans="1:3" ht="12.75">
      <c r="A194" s="12" t="s">
        <v>174</v>
      </c>
      <c r="B194" s="13">
        <v>14494</v>
      </c>
      <c r="C194" s="14">
        <f t="shared" si="6"/>
        <v>17392.8</v>
      </c>
    </row>
    <row r="195" spans="1:3" ht="12.75">
      <c r="A195" s="12" t="s">
        <v>175</v>
      </c>
      <c r="B195" s="13">
        <v>7933</v>
      </c>
      <c r="C195" s="14">
        <f t="shared" si="6"/>
        <v>9519.6</v>
      </c>
    </row>
    <row r="196" spans="1:3" ht="12.75">
      <c r="A196" s="12" t="s">
        <v>176</v>
      </c>
      <c r="B196" s="13">
        <v>14500</v>
      </c>
      <c r="C196" s="14">
        <f t="shared" si="6"/>
        <v>17400</v>
      </c>
    </row>
    <row r="197" spans="1:3" ht="12.75">
      <c r="A197" s="12" t="s">
        <v>177</v>
      </c>
      <c r="B197" s="13">
        <v>26243</v>
      </c>
      <c r="C197" s="14">
        <f t="shared" si="6"/>
        <v>31491.6</v>
      </c>
    </row>
    <row r="198" spans="1:3" ht="12.75">
      <c r="A198" s="12" t="s">
        <v>178</v>
      </c>
      <c r="B198" s="13">
        <v>32468</v>
      </c>
      <c r="C198" s="14">
        <f t="shared" si="6"/>
        <v>38961.6</v>
      </c>
    </row>
    <row r="199" spans="1:3" ht="12.75">
      <c r="A199" s="12" t="s">
        <v>179</v>
      </c>
      <c r="B199" s="13">
        <v>43263</v>
      </c>
      <c r="C199" s="14">
        <f t="shared" si="6"/>
        <v>51915.6</v>
      </c>
    </row>
    <row r="200" spans="1:3" ht="12.75">
      <c r="A200" s="12" t="s">
        <v>180</v>
      </c>
      <c r="B200" s="13">
        <v>8114</v>
      </c>
      <c r="C200" s="14">
        <f t="shared" si="6"/>
        <v>9736.8</v>
      </c>
    </row>
    <row r="201" spans="1:3" ht="12.75">
      <c r="A201" s="12" t="s">
        <v>99</v>
      </c>
      <c r="B201" s="13">
        <v>6500</v>
      </c>
      <c r="C201" s="14">
        <f t="shared" si="6"/>
        <v>7800</v>
      </c>
    </row>
    <row r="202" spans="1:3" ht="12.75">
      <c r="A202" s="12" t="s">
        <v>100</v>
      </c>
      <c r="B202" s="13">
        <v>5600</v>
      </c>
      <c r="C202" s="14">
        <f t="shared" si="6"/>
        <v>6720</v>
      </c>
    </row>
    <row r="203" spans="1:3" ht="12.75">
      <c r="A203" s="12" t="s">
        <v>101</v>
      </c>
      <c r="B203" s="13">
        <v>8600</v>
      </c>
      <c r="C203" s="14">
        <f t="shared" si="6"/>
        <v>10320</v>
      </c>
    </row>
    <row r="204" spans="1:3" ht="12.75">
      <c r="A204" s="12" t="s">
        <v>181</v>
      </c>
      <c r="B204" s="13">
        <v>30265</v>
      </c>
      <c r="C204" s="14">
        <f t="shared" si="6"/>
        <v>36318</v>
      </c>
    </row>
    <row r="205" spans="1:3" ht="12.75">
      <c r="A205" s="12" t="s">
        <v>102</v>
      </c>
      <c r="B205" s="13">
        <v>105385</v>
      </c>
      <c r="C205" s="14">
        <f t="shared" si="6"/>
        <v>126462</v>
      </c>
    </row>
    <row r="206" spans="1:3" ht="12.75">
      <c r="A206" s="12" t="s">
        <v>103</v>
      </c>
      <c r="B206" s="13">
        <v>101943</v>
      </c>
      <c r="C206" s="14">
        <f t="shared" si="6"/>
        <v>122331.59999999999</v>
      </c>
    </row>
    <row r="207" spans="1:3" ht="12.75">
      <c r="A207" s="12" t="s">
        <v>182</v>
      </c>
      <c r="B207" s="13">
        <v>8558</v>
      </c>
      <c r="C207" s="14">
        <f t="shared" si="6"/>
        <v>10269.6</v>
      </c>
    </row>
    <row r="208" spans="1:3" ht="12.75">
      <c r="A208" s="12" t="s">
        <v>183</v>
      </c>
      <c r="B208" s="13">
        <v>5072</v>
      </c>
      <c r="C208" s="14">
        <f t="shared" si="6"/>
        <v>6086.4</v>
      </c>
    </row>
    <row r="209" spans="1:3" ht="12.75">
      <c r="A209" s="12" t="s">
        <v>184</v>
      </c>
      <c r="B209" s="13">
        <v>11543</v>
      </c>
      <c r="C209" s="14">
        <f t="shared" si="6"/>
        <v>13851.6</v>
      </c>
    </row>
    <row r="210" spans="1:3" ht="12.75">
      <c r="A210" s="12" t="s">
        <v>185</v>
      </c>
      <c r="B210" s="13">
        <v>11048</v>
      </c>
      <c r="C210" s="14">
        <f t="shared" si="6"/>
        <v>13257.6</v>
      </c>
    </row>
    <row r="211" spans="1:3" ht="12.75">
      <c r="A211" s="12" t="s">
        <v>104</v>
      </c>
      <c r="B211" s="13">
        <v>6406</v>
      </c>
      <c r="C211" s="14">
        <f t="shared" si="6"/>
        <v>7687.2</v>
      </c>
    </row>
    <row r="212" spans="1:3" ht="12.75">
      <c r="A212" s="12" t="s">
        <v>105</v>
      </c>
      <c r="B212" s="13">
        <v>6246</v>
      </c>
      <c r="C212" s="14">
        <f t="shared" si="6"/>
        <v>7495.2</v>
      </c>
    </row>
    <row r="213" spans="1:3" ht="12.75">
      <c r="A213" s="12" t="s">
        <v>186</v>
      </c>
      <c r="B213" s="13">
        <v>9921</v>
      </c>
      <c r="C213" s="14">
        <f t="shared" si="6"/>
        <v>11905.199999999999</v>
      </c>
    </row>
    <row r="214" spans="1:3" ht="12.75">
      <c r="A214" s="12" t="s">
        <v>106</v>
      </c>
      <c r="B214" s="13">
        <v>11547</v>
      </c>
      <c r="C214" s="14">
        <f t="shared" si="6"/>
        <v>13856.4</v>
      </c>
    </row>
    <row r="215" spans="1:3" ht="12.75">
      <c r="A215" s="12" t="s">
        <v>107</v>
      </c>
      <c r="B215" s="13">
        <v>18726</v>
      </c>
      <c r="C215" s="14">
        <f t="shared" si="6"/>
        <v>22471.2</v>
      </c>
    </row>
    <row r="216" spans="1:3" ht="12.75">
      <c r="A216" s="12" t="s">
        <v>274</v>
      </c>
      <c r="B216" s="13">
        <v>14544</v>
      </c>
      <c r="C216" s="14">
        <f t="shared" si="6"/>
        <v>17452.8</v>
      </c>
    </row>
    <row r="217" spans="1:3" ht="12.75">
      <c r="A217" s="12" t="s">
        <v>187</v>
      </c>
      <c r="B217" s="13">
        <v>11468</v>
      </c>
      <c r="C217" s="14">
        <f t="shared" si="6"/>
        <v>13761.6</v>
      </c>
    </row>
    <row r="218" spans="1:3" ht="12.75">
      <c r="A218" s="12" t="s">
        <v>188</v>
      </c>
      <c r="B218" s="13">
        <v>5237</v>
      </c>
      <c r="C218" s="14">
        <f t="shared" si="6"/>
        <v>6284.4</v>
      </c>
    </row>
    <row r="219" spans="1:3" ht="12.75">
      <c r="A219" s="12" t="s">
        <v>189</v>
      </c>
      <c r="B219" s="13">
        <v>11154</v>
      </c>
      <c r="C219" s="14">
        <f t="shared" si="6"/>
        <v>13384.8</v>
      </c>
    </row>
    <row r="220" spans="1:3" ht="12.75">
      <c r="A220" s="12" t="s">
        <v>190</v>
      </c>
      <c r="B220" s="13">
        <v>11789</v>
      </c>
      <c r="C220" s="14">
        <f t="shared" si="6"/>
        <v>14146.8</v>
      </c>
    </row>
    <row r="221" spans="1:3" ht="12.75">
      <c r="A221" s="12" t="s">
        <v>108</v>
      </c>
      <c r="B221" s="13">
        <v>3200</v>
      </c>
      <c r="C221" s="14">
        <f t="shared" si="6"/>
        <v>3840</v>
      </c>
    </row>
    <row r="222" spans="1:3" ht="12.75">
      <c r="A222" s="12" t="s">
        <v>109</v>
      </c>
      <c r="B222" s="13">
        <v>1650</v>
      </c>
      <c r="C222" s="14">
        <f t="shared" si="6"/>
        <v>1980</v>
      </c>
    </row>
    <row r="223" spans="1:3" ht="12.75">
      <c r="A223" s="12" t="s">
        <v>110</v>
      </c>
      <c r="B223" s="13">
        <v>4510</v>
      </c>
      <c r="C223" s="14">
        <f t="shared" si="6"/>
        <v>5412</v>
      </c>
    </row>
    <row r="224" spans="1:3" ht="12.75">
      <c r="A224" s="12" t="s">
        <v>111</v>
      </c>
      <c r="B224" s="13">
        <v>4840</v>
      </c>
      <c r="C224" s="14">
        <f t="shared" si="6"/>
        <v>5808</v>
      </c>
    </row>
    <row r="225" spans="1:3" ht="12.75">
      <c r="A225" s="12" t="s">
        <v>311</v>
      </c>
      <c r="B225" s="13">
        <v>6820</v>
      </c>
      <c r="C225" s="14">
        <f t="shared" si="6"/>
        <v>8184</v>
      </c>
    </row>
    <row r="226" spans="1:3" ht="12.75">
      <c r="A226" s="12" t="s">
        <v>112</v>
      </c>
      <c r="B226" s="13">
        <v>15730</v>
      </c>
      <c r="C226" s="14">
        <f t="shared" si="6"/>
        <v>18876</v>
      </c>
    </row>
    <row r="227" spans="1:3" ht="12.75">
      <c r="A227" s="12" t="s">
        <v>191</v>
      </c>
      <c r="B227" s="13">
        <v>3563</v>
      </c>
      <c r="C227" s="14">
        <f t="shared" si="6"/>
        <v>4275.599999999999</v>
      </c>
    </row>
    <row r="228" spans="1:3" ht="12.75">
      <c r="A228" s="12" t="s">
        <v>192</v>
      </c>
      <c r="B228" s="13">
        <v>6859</v>
      </c>
      <c r="C228" s="14">
        <f aca="true" t="shared" si="7" ref="C228:C260">B228*1.2</f>
        <v>8230.8</v>
      </c>
    </row>
    <row r="229" spans="1:3" ht="12.75">
      <c r="A229" s="12" t="s">
        <v>193</v>
      </c>
      <c r="B229" s="13">
        <v>7963</v>
      </c>
      <c r="C229" s="14">
        <f t="shared" si="7"/>
        <v>9555.6</v>
      </c>
    </row>
    <row r="230" spans="1:3" ht="12.75">
      <c r="A230" s="12" t="s">
        <v>194</v>
      </c>
      <c r="B230" s="13">
        <v>9987</v>
      </c>
      <c r="C230" s="14">
        <f t="shared" si="7"/>
        <v>11984.4</v>
      </c>
    </row>
    <row r="231" spans="1:3" ht="12.75">
      <c r="A231" s="12" t="s">
        <v>113</v>
      </c>
      <c r="B231" s="13">
        <v>24529</v>
      </c>
      <c r="C231" s="14">
        <f t="shared" si="7"/>
        <v>29434.8</v>
      </c>
    </row>
    <row r="232" spans="1:3" ht="12.75">
      <c r="A232" s="12" t="s">
        <v>195</v>
      </c>
      <c r="B232" s="13">
        <v>11603</v>
      </c>
      <c r="C232" s="14">
        <f t="shared" si="7"/>
        <v>13923.6</v>
      </c>
    </row>
    <row r="233" spans="1:3" ht="12.75">
      <c r="A233" s="12" t="s">
        <v>114</v>
      </c>
      <c r="B233" s="13">
        <v>17598</v>
      </c>
      <c r="C233" s="14">
        <f t="shared" si="7"/>
        <v>21117.6</v>
      </c>
    </row>
    <row r="234" spans="1:3" ht="12.75">
      <c r="A234" s="12" t="s">
        <v>196</v>
      </c>
      <c r="B234" s="13">
        <v>9469</v>
      </c>
      <c r="C234" s="14">
        <f t="shared" si="7"/>
        <v>11362.8</v>
      </c>
    </row>
    <row r="235" spans="1:3" ht="13.5" thickBot="1">
      <c r="A235" s="12" t="s">
        <v>197</v>
      </c>
      <c r="B235" s="13">
        <v>13357</v>
      </c>
      <c r="C235" s="14">
        <f t="shared" si="7"/>
        <v>16028.4</v>
      </c>
    </row>
    <row r="236" spans="1:3" ht="13.5" thickBot="1">
      <c r="A236" s="26" t="s">
        <v>26</v>
      </c>
      <c r="B236" s="27"/>
      <c r="C236" s="28"/>
    </row>
    <row r="237" spans="1:3" ht="12.75">
      <c r="A237" s="9" t="s">
        <v>27</v>
      </c>
      <c r="B237" s="10">
        <v>9546</v>
      </c>
      <c r="C237" s="11">
        <f t="shared" si="7"/>
        <v>11455.199999999999</v>
      </c>
    </row>
    <row r="238" spans="1:3" ht="12.75">
      <c r="A238" s="12" t="s">
        <v>28</v>
      </c>
      <c r="B238" s="13">
        <v>8404</v>
      </c>
      <c r="C238" s="14">
        <f t="shared" si="7"/>
        <v>10084.8</v>
      </c>
    </row>
    <row r="239" spans="1:3" ht="12.75">
      <c r="A239" s="12" t="s">
        <v>57</v>
      </c>
      <c r="B239" s="13">
        <v>3158</v>
      </c>
      <c r="C239" s="14">
        <f t="shared" si="7"/>
        <v>3789.6</v>
      </c>
    </row>
    <row r="240" spans="1:3" ht="12.75">
      <c r="A240" s="12" t="s">
        <v>29</v>
      </c>
      <c r="B240" s="13">
        <v>10955</v>
      </c>
      <c r="C240" s="14">
        <f t="shared" si="7"/>
        <v>13146</v>
      </c>
    </row>
    <row r="241" spans="1:3" ht="12.75">
      <c r="A241" s="12" t="s">
        <v>30</v>
      </c>
      <c r="B241" s="13">
        <v>5862</v>
      </c>
      <c r="C241" s="14">
        <f t="shared" si="7"/>
        <v>7034.4</v>
      </c>
    </row>
    <row r="242" spans="1:3" ht="12.75">
      <c r="A242" s="12" t="s">
        <v>31</v>
      </c>
      <c r="B242" s="13">
        <v>11523</v>
      </c>
      <c r="C242" s="14">
        <f t="shared" si="7"/>
        <v>13827.6</v>
      </c>
    </row>
    <row r="243" spans="1:3" ht="12.75">
      <c r="A243" s="12" t="s">
        <v>32</v>
      </c>
      <c r="B243" s="13">
        <v>10670</v>
      </c>
      <c r="C243" s="14">
        <f t="shared" si="7"/>
        <v>12804</v>
      </c>
    </row>
    <row r="244" spans="1:3" ht="12.75">
      <c r="A244" s="12" t="s">
        <v>33</v>
      </c>
      <c r="B244" s="13">
        <v>10955</v>
      </c>
      <c r="C244" s="14">
        <f t="shared" si="7"/>
        <v>13146</v>
      </c>
    </row>
    <row r="245" spans="1:3" ht="12.75">
      <c r="A245" s="12" t="s">
        <v>58</v>
      </c>
      <c r="B245" s="13">
        <v>3105</v>
      </c>
      <c r="C245" s="14">
        <f t="shared" si="7"/>
        <v>3726</v>
      </c>
    </row>
    <row r="246" spans="1:3" ht="12.75">
      <c r="A246" s="12" t="s">
        <v>34</v>
      </c>
      <c r="B246" s="13">
        <v>9546</v>
      </c>
      <c r="C246" s="14">
        <f t="shared" si="7"/>
        <v>11455.199999999999</v>
      </c>
    </row>
    <row r="247" spans="1:3" ht="12.75">
      <c r="A247" s="12" t="s">
        <v>35</v>
      </c>
      <c r="B247" s="13">
        <v>8404</v>
      </c>
      <c r="C247" s="14">
        <f t="shared" si="7"/>
        <v>10084.8</v>
      </c>
    </row>
    <row r="248" spans="1:3" ht="12.75">
      <c r="A248" s="12" t="s">
        <v>36</v>
      </c>
      <c r="B248" s="13">
        <v>4283</v>
      </c>
      <c r="C248" s="14">
        <f t="shared" si="7"/>
        <v>5139.599999999999</v>
      </c>
    </row>
    <row r="249" spans="1:3" ht="12.75">
      <c r="A249" s="12" t="s">
        <v>312</v>
      </c>
      <c r="B249" s="13">
        <v>3978</v>
      </c>
      <c r="C249" s="14">
        <f t="shared" si="7"/>
        <v>4773.599999999999</v>
      </c>
    </row>
    <row r="250" spans="1:3" ht="12.75">
      <c r="A250" s="12" t="s">
        <v>37</v>
      </c>
      <c r="B250" s="13">
        <v>10955</v>
      </c>
      <c r="C250" s="14">
        <f t="shared" si="7"/>
        <v>13146</v>
      </c>
    </row>
    <row r="251" spans="1:3" ht="12.75">
      <c r="A251" s="12" t="s">
        <v>38</v>
      </c>
      <c r="B251" s="13">
        <v>5762</v>
      </c>
      <c r="C251" s="14">
        <f t="shared" si="7"/>
        <v>6914.4</v>
      </c>
    </row>
    <row r="252" spans="1:3" ht="12.75">
      <c r="A252" s="12" t="s">
        <v>39</v>
      </c>
      <c r="B252" s="13">
        <v>11523</v>
      </c>
      <c r="C252" s="14">
        <f t="shared" si="7"/>
        <v>13827.6</v>
      </c>
    </row>
    <row r="253" spans="1:3" ht="12.75">
      <c r="A253" s="12" t="s">
        <v>40</v>
      </c>
      <c r="B253" s="13">
        <v>10670</v>
      </c>
      <c r="C253" s="14">
        <f t="shared" si="7"/>
        <v>12804</v>
      </c>
    </row>
    <row r="254" spans="1:3" ht="12.75">
      <c r="A254" s="12" t="s">
        <v>41</v>
      </c>
      <c r="B254" s="13">
        <v>10955</v>
      </c>
      <c r="C254" s="14">
        <f t="shared" si="7"/>
        <v>13146</v>
      </c>
    </row>
    <row r="255" spans="1:3" ht="12.75">
      <c r="A255" s="12" t="s">
        <v>42</v>
      </c>
      <c r="B255" s="13">
        <v>6977</v>
      </c>
      <c r="C255" s="14">
        <f t="shared" si="7"/>
        <v>8372.4</v>
      </c>
    </row>
    <row r="256" spans="1:3" ht="12.75">
      <c r="A256" s="12" t="s">
        <v>43</v>
      </c>
      <c r="B256" s="13">
        <v>3949</v>
      </c>
      <c r="C256" s="14">
        <f t="shared" si="7"/>
        <v>4738.8</v>
      </c>
    </row>
    <row r="257" spans="1:3" ht="12.75">
      <c r="A257" s="12" t="s">
        <v>44</v>
      </c>
      <c r="B257" s="13">
        <v>8180</v>
      </c>
      <c r="C257" s="14">
        <f t="shared" si="7"/>
        <v>9816</v>
      </c>
    </row>
    <row r="258" spans="1:3" ht="12.75">
      <c r="A258" s="12" t="s">
        <v>45</v>
      </c>
      <c r="B258" s="13">
        <v>6744</v>
      </c>
      <c r="C258" s="14">
        <f t="shared" si="7"/>
        <v>8092.799999999999</v>
      </c>
    </row>
    <row r="259" spans="1:3" ht="12.75">
      <c r="A259" s="12" t="s">
        <v>313</v>
      </c>
      <c r="B259" s="13">
        <v>14988</v>
      </c>
      <c r="C259" s="14">
        <f t="shared" si="7"/>
        <v>17985.6</v>
      </c>
    </row>
    <row r="260" spans="1:3" ht="13.5" thickBot="1">
      <c r="A260" s="15" t="s">
        <v>46</v>
      </c>
      <c r="B260" s="16">
        <v>26771</v>
      </c>
      <c r="C260" s="17">
        <f t="shared" si="7"/>
        <v>32125.199999999997</v>
      </c>
    </row>
    <row r="261" spans="1:3" ht="13.5" thickBot="1">
      <c r="A261" s="26" t="s">
        <v>391</v>
      </c>
      <c r="B261" s="27"/>
      <c r="C261" s="28"/>
    </row>
    <row r="262" spans="1:3" ht="12.75">
      <c r="A262" s="9" t="s">
        <v>360</v>
      </c>
      <c r="B262" s="10">
        <v>25650</v>
      </c>
      <c r="C262" s="11">
        <f aca="true" t="shared" si="8" ref="C262:C386">B262*1.2</f>
        <v>30780</v>
      </c>
    </row>
    <row r="263" spans="1:3" ht="12.75">
      <c r="A263" s="9" t="s">
        <v>361</v>
      </c>
      <c r="B263" s="10">
        <v>416100</v>
      </c>
      <c r="C263" s="11">
        <f t="shared" si="8"/>
        <v>499320</v>
      </c>
    </row>
    <row r="264" spans="1:3" ht="12.75">
      <c r="A264" s="12" t="s">
        <v>362</v>
      </c>
      <c r="B264" s="13">
        <v>311363</v>
      </c>
      <c r="C264" s="11">
        <f t="shared" si="8"/>
        <v>373635.6</v>
      </c>
    </row>
    <row r="265" spans="1:3" ht="12.75">
      <c r="A265" s="12" t="s">
        <v>363</v>
      </c>
      <c r="B265" s="13">
        <v>87200</v>
      </c>
      <c r="C265" s="11">
        <f t="shared" si="8"/>
        <v>104640</v>
      </c>
    </row>
    <row r="266" spans="1:3" ht="12.75">
      <c r="A266" s="12" t="s">
        <v>364</v>
      </c>
      <c r="B266" s="13">
        <v>93600</v>
      </c>
      <c r="C266" s="11">
        <f t="shared" si="8"/>
        <v>112320</v>
      </c>
    </row>
    <row r="267" spans="1:3" ht="12.75">
      <c r="A267" s="12" t="s">
        <v>365</v>
      </c>
      <c r="B267" s="13">
        <v>101600</v>
      </c>
      <c r="C267" s="11">
        <f t="shared" si="8"/>
        <v>121920</v>
      </c>
    </row>
    <row r="268" spans="1:3" ht="12.75">
      <c r="A268" s="12" t="s">
        <v>366</v>
      </c>
      <c r="B268" s="13">
        <v>112653</v>
      </c>
      <c r="C268" s="11">
        <f t="shared" si="8"/>
        <v>135183.6</v>
      </c>
    </row>
    <row r="269" spans="1:3" ht="12.75">
      <c r="A269" s="12" t="s">
        <v>367</v>
      </c>
      <c r="B269" s="13">
        <v>1068222</v>
      </c>
      <c r="C269" s="11">
        <f t="shared" si="8"/>
        <v>1281866.4</v>
      </c>
    </row>
    <row r="270" spans="1:3" ht="12.75">
      <c r="A270" s="12" t="s">
        <v>368</v>
      </c>
      <c r="B270" s="13">
        <v>361305</v>
      </c>
      <c r="C270" s="11">
        <f t="shared" si="8"/>
        <v>433566</v>
      </c>
    </row>
    <row r="271" spans="1:3" ht="12.75">
      <c r="A271" s="12" t="s">
        <v>198</v>
      </c>
      <c r="B271" s="13">
        <v>590688</v>
      </c>
      <c r="C271" s="11">
        <f t="shared" si="8"/>
        <v>708825.6</v>
      </c>
    </row>
    <row r="272" spans="1:3" ht="12.75">
      <c r="A272" s="12" t="s">
        <v>369</v>
      </c>
      <c r="B272" s="13">
        <v>1115303</v>
      </c>
      <c r="C272" s="11">
        <f t="shared" si="8"/>
        <v>1338363.5999999999</v>
      </c>
    </row>
    <row r="273" spans="1:3" ht="12.75">
      <c r="A273" s="12" t="s">
        <v>370</v>
      </c>
      <c r="B273" s="13">
        <v>1795365</v>
      </c>
      <c r="C273" s="11">
        <f t="shared" si="8"/>
        <v>2154438</v>
      </c>
    </row>
    <row r="274" spans="1:3" ht="12.75">
      <c r="A274" s="12" t="s">
        <v>371</v>
      </c>
      <c r="B274" s="13">
        <v>2312213</v>
      </c>
      <c r="C274" s="11">
        <f t="shared" si="8"/>
        <v>2774655.6</v>
      </c>
    </row>
    <row r="275" spans="1:3" ht="12.75">
      <c r="A275" s="12" t="s">
        <v>372</v>
      </c>
      <c r="B275" s="13">
        <v>42130</v>
      </c>
      <c r="C275" s="11">
        <f t="shared" si="8"/>
        <v>50556</v>
      </c>
    </row>
    <row r="276" spans="1:3" ht="12.75">
      <c r="A276" s="12" t="s">
        <v>373</v>
      </c>
      <c r="B276" s="13">
        <v>37857</v>
      </c>
      <c r="C276" s="11">
        <f t="shared" si="8"/>
        <v>45428.4</v>
      </c>
    </row>
    <row r="277" spans="1:3" ht="12.75">
      <c r="A277" s="12" t="s">
        <v>200</v>
      </c>
      <c r="B277" s="13">
        <v>55944</v>
      </c>
      <c r="C277" s="11">
        <f t="shared" si="8"/>
        <v>67132.8</v>
      </c>
    </row>
    <row r="278" spans="1:3" ht="12.75">
      <c r="A278" s="12" t="s">
        <v>201</v>
      </c>
      <c r="B278" s="13">
        <v>25036</v>
      </c>
      <c r="C278" s="11">
        <f t="shared" si="8"/>
        <v>30043.199999999997</v>
      </c>
    </row>
    <row r="279" spans="1:3" ht="12.75">
      <c r="A279" s="12" t="s">
        <v>374</v>
      </c>
      <c r="B279" s="13">
        <v>12222</v>
      </c>
      <c r="C279" s="11">
        <f t="shared" si="8"/>
        <v>14666.4</v>
      </c>
    </row>
    <row r="280" spans="1:3" ht="12.75">
      <c r="A280" s="12" t="s">
        <v>375</v>
      </c>
      <c r="B280" s="13">
        <v>13444</v>
      </c>
      <c r="C280" s="11">
        <f t="shared" si="8"/>
        <v>16132.8</v>
      </c>
    </row>
    <row r="281" spans="1:3" ht="12.75">
      <c r="A281" s="12" t="s">
        <v>376</v>
      </c>
      <c r="B281" s="13">
        <v>30116</v>
      </c>
      <c r="C281" s="11">
        <f t="shared" si="8"/>
        <v>36139.2</v>
      </c>
    </row>
    <row r="282" spans="1:3" ht="12.75">
      <c r="A282" s="12" t="s">
        <v>202</v>
      </c>
      <c r="B282" s="13">
        <v>53503</v>
      </c>
      <c r="C282" s="11">
        <f t="shared" si="8"/>
        <v>64203.6</v>
      </c>
    </row>
    <row r="283" spans="1:3" ht="12.75">
      <c r="A283" s="12" t="s">
        <v>203</v>
      </c>
      <c r="B283" s="13">
        <v>65561</v>
      </c>
      <c r="C283" s="11">
        <f t="shared" si="8"/>
        <v>78673.2</v>
      </c>
    </row>
    <row r="284" spans="1:3" ht="12.75">
      <c r="A284" s="12" t="s">
        <v>377</v>
      </c>
      <c r="B284" s="13">
        <v>24694</v>
      </c>
      <c r="C284" s="11">
        <f t="shared" si="8"/>
        <v>29632.8</v>
      </c>
    </row>
    <row r="285" spans="1:3" ht="12.75">
      <c r="A285" s="12" t="s">
        <v>378</v>
      </c>
      <c r="B285" s="13">
        <v>36951</v>
      </c>
      <c r="C285" s="11">
        <f t="shared" si="8"/>
        <v>44341.2</v>
      </c>
    </row>
    <row r="286" spans="1:3" ht="12.75">
      <c r="A286" s="12" t="s">
        <v>204</v>
      </c>
      <c r="B286" s="13">
        <v>30403</v>
      </c>
      <c r="C286" s="11">
        <f t="shared" si="8"/>
        <v>36483.6</v>
      </c>
    </row>
    <row r="287" spans="1:3" ht="12.75">
      <c r="A287" s="12" t="s">
        <v>379</v>
      </c>
      <c r="B287" s="13">
        <v>19576</v>
      </c>
      <c r="C287" s="11">
        <f t="shared" si="8"/>
        <v>23491.2</v>
      </c>
    </row>
    <row r="288" spans="1:3" ht="12.75">
      <c r="A288" s="12" t="s">
        <v>205</v>
      </c>
      <c r="B288" s="13">
        <v>23688</v>
      </c>
      <c r="C288" s="11">
        <f t="shared" si="8"/>
        <v>28425.6</v>
      </c>
    </row>
    <row r="289" spans="1:3" ht="12.75">
      <c r="A289" s="12" t="s">
        <v>380</v>
      </c>
      <c r="B289" s="13">
        <v>51912</v>
      </c>
      <c r="C289" s="11">
        <f t="shared" si="8"/>
        <v>62294.399999999994</v>
      </c>
    </row>
    <row r="290" spans="1:3" ht="12.75">
      <c r="A290" s="12" t="s">
        <v>381</v>
      </c>
      <c r="B290" s="13">
        <v>26225</v>
      </c>
      <c r="C290" s="11">
        <f t="shared" si="8"/>
        <v>31470</v>
      </c>
    </row>
    <row r="291" spans="1:3" ht="12.75">
      <c r="A291" s="12" t="s">
        <v>382</v>
      </c>
      <c r="B291" s="13">
        <v>87413</v>
      </c>
      <c r="C291" s="11">
        <f t="shared" si="8"/>
        <v>104895.59999999999</v>
      </c>
    </row>
    <row r="292" spans="1:3" ht="12.75">
      <c r="A292" s="12" t="s">
        <v>383</v>
      </c>
      <c r="B292" s="13">
        <v>91659</v>
      </c>
      <c r="C292" s="11">
        <f t="shared" si="8"/>
        <v>109990.8</v>
      </c>
    </row>
    <row r="293" spans="1:3" ht="12.75">
      <c r="A293" s="12" t="s">
        <v>384</v>
      </c>
      <c r="B293" s="13">
        <v>113537</v>
      </c>
      <c r="C293" s="11">
        <f t="shared" si="8"/>
        <v>136244.4</v>
      </c>
    </row>
    <row r="294" spans="1:3" ht="12.75">
      <c r="A294" s="12" t="s">
        <v>385</v>
      </c>
      <c r="B294" s="13">
        <v>433557</v>
      </c>
      <c r="C294" s="11">
        <f t="shared" si="8"/>
        <v>520268.39999999997</v>
      </c>
    </row>
    <row r="295" spans="1:3" ht="12.75">
      <c r="A295" s="12" t="s">
        <v>386</v>
      </c>
      <c r="B295" s="13">
        <v>277647</v>
      </c>
      <c r="C295" s="11">
        <f t="shared" si="8"/>
        <v>333176.39999999997</v>
      </c>
    </row>
    <row r="296" spans="1:3" ht="12.75">
      <c r="A296" s="12" t="s">
        <v>387</v>
      </c>
      <c r="B296" s="13">
        <v>50235</v>
      </c>
      <c r="C296" s="11">
        <f t="shared" si="8"/>
        <v>60282</v>
      </c>
    </row>
    <row r="297" spans="1:3" ht="12.75">
      <c r="A297" s="12" t="s">
        <v>199</v>
      </c>
      <c r="B297" s="13">
        <v>20664</v>
      </c>
      <c r="C297" s="11">
        <f t="shared" si="8"/>
        <v>24796.8</v>
      </c>
    </row>
    <row r="298" spans="1:3" ht="12.75">
      <c r="A298" s="12" t="s">
        <v>388</v>
      </c>
      <c r="B298" s="13">
        <v>408333</v>
      </c>
      <c r="C298" s="11">
        <f t="shared" si="8"/>
        <v>489999.6</v>
      </c>
    </row>
    <row r="299" spans="1:3" ht="12.75">
      <c r="A299" s="12" t="s">
        <v>206</v>
      </c>
      <c r="B299" s="13">
        <v>143640</v>
      </c>
      <c r="C299" s="14">
        <f t="shared" si="8"/>
        <v>172368</v>
      </c>
    </row>
    <row r="300" spans="1:3" ht="12.75">
      <c r="A300" s="15" t="s">
        <v>207</v>
      </c>
      <c r="B300" s="16">
        <v>14586</v>
      </c>
      <c r="C300" s="14">
        <f t="shared" si="8"/>
        <v>17503.2</v>
      </c>
    </row>
    <row r="301" spans="1:3" ht="12.75">
      <c r="A301" s="15" t="s">
        <v>389</v>
      </c>
      <c r="B301" s="16">
        <v>10451</v>
      </c>
      <c r="C301" s="14">
        <f t="shared" si="8"/>
        <v>12541.199999999999</v>
      </c>
    </row>
    <row r="302" spans="1:3" ht="13.5" thickBot="1">
      <c r="A302" s="15" t="s">
        <v>390</v>
      </c>
      <c r="B302" s="16">
        <v>27500</v>
      </c>
      <c r="C302" s="14">
        <f t="shared" si="8"/>
        <v>33000</v>
      </c>
    </row>
    <row r="303" spans="1:3" ht="13.5" thickBot="1">
      <c r="A303" s="26" t="s">
        <v>238</v>
      </c>
      <c r="B303" s="27"/>
      <c r="C303" s="28"/>
    </row>
    <row r="304" spans="1:3" ht="12.75">
      <c r="A304" s="9" t="s">
        <v>357</v>
      </c>
      <c r="B304" s="10">
        <v>8946</v>
      </c>
      <c r="C304" s="11">
        <f t="shared" si="8"/>
        <v>10735.199999999999</v>
      </c>
    </row>
    <row r="305" spans="1:3" ht="12.75">
      <c r="A305" s="12" t="s">
        <v>358</v>
      </c>
      <c r="B305" s="13">
        <v>49050</v>
      </c>
      <c r="C305" s="14">
        <f t="shared" si="8"/>
        <v>58860</v>
      </c>
    </row>
    <row r="306" spans="1:3" ht="13.5" thickBot="1">
      <c r="A306" s="12" t="s">
        <v>359</v>
      </c>
      <c r="B306" s="13">
        <v>130350</v>
      </c>
      <c r="C306" s="14">
        <f t="shared" si="8"/>
        <v>156420</v>
      </c>
    </row>
    <row r="307" spans="1:3" ht="13.5" thickBot="1">
      <c r="A307" s="26" t="s">
        <v>208</v>
      </c>
      <c r="B307" s="27"/>
      <c r="C307" s="28"/>
    </row>
    <row r="308" spans="1:3" ht="12.75">
      <c r="A308" s="12" t="s">
        <v>340</v>
      </c>
      <c r="B308" s="13">
        <v>40094</v>
      </c>
      <c r="C308" s="11">
        <f t="shared" si="8"/>
        <v>48112.799999999996</v>
      </c>
    </row>
    <row r="309" spans="1:3" ht="12.75">
      <c r="A309" s="12" t="s">
        <v>209</v>
      </c>
      <c r="B309" s="13">
        <v>17390</v>
      </c>
      <c r="C309" s="11">
        <f t="shared" si="8"/>
        <v>20868</v>
      </c>
    </row>
    <row r="310" spans="1:3" ht="12.75">
      <c r="A310" s="12" t="s">
        <v>341</v>
      </c>
      <c r="B310" s="13">
        <v>26216</v>
      </c>
      <c r="C310" s="11">
        <f t="shared" si="8"/>
        <v>31459.199999999997</v>
      </c>
    </row>
    <row r="311" spans="1:3" ht="12.75">
      <c r="A311" s="12" t="s">
        <v>342</v>
      </c>
      <c r="B311" s="13">
        <v>40731</v>
      </c>
      <c r="C311" s="11">
        <f t="shared" si="8"/>
        <v>48877.2</v>
      </c>
    </row>
    <row r="312" spans="1:3" ht="12.75">
      <c r="A312" s="12" t="s">
        <v>210</v>
      </c>
      <c r="B312" s="13">
        <v>35246</v>
      </c>
      <c r="C312" s="11">
        <f t="shared" si="8"/>
        <v>42295.2</v>
      </c>
    </row>
    <row r="313" spans="1:3" ht="12.75">
      <c r="A313" s="12" t="s">
        <v>343</v>
      </c>
      <c r="B313" s="13">
        <v>17291</v>
      </c>
      <c r="C313" s="11">
        <f t="shared" si="8"/>
        <v>20749.2</v>
      </c>
    </row>
    <row r="314" spans="1:3" ht="12.75">
      <c r="A314" s="12" t="s">
        <v>344</v>
      </c>
      <c r="B314" s="13">
        <v>249</v>
      </c>
      <c r="C314" s="11">
        <f t="shared" si="8"/>
        <v>298.8</v>
      </c>
    </row>
    <row r="315" spans="1:3" ht="12.75">
      <c r="A315" s="12" t="s">
        <v>345</v>
      </c>
      <c r="B315" s="13">
        <v>24858</v>
      </c>
      <c r="C315" s="11">
        <f t="shared" si="8"/>
        <v>29829.6</v>
      </c>
    </row>
    <row r="316" spans="1:3" ht="12.75">
      <c r="A316" s="12" t="s">
        <v>346</v>
      </c>
      <c r="B316" s="13">
        <v>5385</v>
      </c>
      <c r="C316" s="11">
        <f t="shared" si="8"/>
        <v>6462</v>
      </c>
    </row>
    <row r="317" spans="1:3" ht="12.75">
      <c r="A317" s="12" t="s">
        <v>347</v>
      </c>
      <c r="B317" s="13">
        <v>7076</v>
      </c>
      <c r="C317" s="11">
        <f t="shared" si="8"/>
        <v>8491.199999999999</v>
      </c>
    </row>
    <row r="318" spans="1:3" ht="12.75">
      <c r="A318" s="12" t="s">
        <v>348</v>
      </c>
      <c r="B318" s="13">
        <v>7076</v>
      </c>
      <c r="C318" s="11">
        <f t="shared" si="8"/>
        <v>8491.199999999999</v>
      </c>
    </row>
    <row r="319" spans="1:3" ht="12.75">
      <c r="A319" s="12" t="s">
        <v>349</v>
      </c>
      <c r="B319" s="13">
        <v>126</v>
      </c>
      <c r="C319" s="11">
        <f t="shared" si="8"/>
        <v>151.2</v>
      </c>
    </row>
    <row r="320" spans="1:3" ht="12.75">
      <c r="A320" s="12" t="s">
        <v>211</v>
      </c>
      <c r="B320" s="13">
        <v>173</v>
      </c>
      <c r="C320" s="11">
        <f t="shared" si="8"/>
        <v>207.6</v>
      </c>
    </row>
    <row r="321" spans="1:3" ht="12.75">
      <c r="A321" s="12" t="s">
        <v>350</v>
      </c>
      <c r="B321" s="13">
        <v>17340</v>
      </c>
      <c r="C321" s="11">
        <f t="shared" si="8"/>
        <v>20808</v>
      </c>
    </row>
    <row r="322" spans="1:3" ht="12.75">
      <c r="A322" s="12" t="s">
        <v>351</v>
      </c>
      <c r="B322" s="13">
        <v>17340</v>
      </c>
      <c r="C322" s="11">
        <f t="shared" si="8"/>
        <v>20808</v>
      </c>
    </row>
    <row r="323" spans="1:3" ht="12.75">
      <c r="A323" s="12" t="s">
        <v>352</v>
      </c>
      <c r="B323" s="13">
        <v>399</v>
      </c>
      <c r="C323" s="11">
        <f t="shared" si="8"/>
        <v>478.79999999999995</v>
      </c>
    </row>
    <row r="324" spans="1:3" ht="12.75">
      <c r="A324" s="12" t="s">
        <v>353</v>
      </c>
      <c r="B324" s="13">
        <v>54686</v>
      </c>
      <c r="C324" s="11">
        <f t="shared" si="8"/>
        <v>65623.2</v>
      </c>
    </row>
    <row r="325" spans="1:3" ht="12.75">
      <c r="A325" s="12" t="s">
        <v>354</v>
      </c>
      <c r="B325" s="13">
        <v>7721</v>
      </c>
      <c r="C325" s="11">
        <f t="shared" si="8"/>
        <v>9265.199999999999</v>
      </c>
    </row>
    <row r="326" spans="1:3" ht="12.75">
      <c r="A326" s="12" t="s">
        <v>355</v>
      </c>
      <c r="B326" s="13">
        <v>37043</v>
      </c>
      <c r="C326" s="11">
        <f t="shared" si="8"/>
        <v>44451.6</v>
      </c>
    </row>
    <row r="327" spans="1:3" ht="13.5" thickBot="1">
      <c r="A327" s="12" t="s">
        <v>356</v>
      </c>
      <c r="B327" s="13">
        <v>31698</v>
      </c>
      <c r="C327" s="11">
        <f t="shared" si="8"/>
        <v>38037.6</v>
      </c>
    </row>
    <row r="328" spans="1:3" ht="13.5" thickBot="1">
      <c r="A328" s="26" t="s">
        <v>47</v>
      </c>
      <c r="B328" s="27"/>
      <c r="C328" s="28"/>
    </row>
    <row r="329" spans="1:3" ht="12.75">
      <c r="A329" s="9" t="s">
        <v>314</v>
      </c>
      <c r="B329" s="19">
        <v>31200</v>
      </c>
      <c r="C329" s="11">
        <f t="shared" si="8"/>
        <v>37440</v>
      </c>
    </row>
    <row r="330" spans="1:3" ht="12.75">
      <c r="A330" s="12" t="s">
        <v>212</v>
      </c>
      <c r="B330" s="19">
        <v>325122</v>
      </c>
      <c r="C330" s="14">
        <f t="shared" si="8"/>
        <v>390146.39999999997</v>
      </c>
    </row>
    <row r="331" spans="1:3" ht="12.75">
      <c r="A331" s="12" t="s">
        <v>315</v>
      </c>
      <c r="B331" s="19">
        <v>117595</v>
      </c>
      <c r="C331" s="14">
        <f t="shared" si="8"/>
        <v>141114</v>
      </c>
    </row>
    <row r="332" spans="1:3" ht="12.75">
      <c r="A332" s="12" t="s">
        <v>213</v>
      </c>
      <c r="B332" s="19">
        <v>155059</v>
      </c>
      <c r="C332" s="14">
        <f t="shared" si="8"/>
        <v>186070.8</v>
      </c>
    </row>
    <row r="333" spans="1:3" ht="12.75">
      <c r="A333" s="12" t="s">
        <v>214</v>
      </c>
      <c r="B333" s="19">
        <v>205488</v>
      </c>
      <c r="C333" s="14">
        <f t="shared" si="8"/>
        <v>246585.59999999998</v>
      </c>
    </row>
    <row r="334" spans="1:3" ht="12.75">
      <c r="A334" s="12" t="s">
        <v>215</v>
      </c>
      <c r="B334" s="19">
        <v>242014</v>
      </c>
      <c r="C334" s="14">
        <f t="shared" si="8"/>
        <v>290416.8</v>
      </c>
    </row>
    <row r="335" spans="1:3" ht="12.75">
      <c r="A335" s="12" t="s">
        <v>216</v>
      </c>
      <c r="B335" s="19">
        <v>254752</v>
      </c>
      <c r="C335" s="14">
        <f t="shared" si="8"/>
        <v>305702.39999999997</v>
      </c>
    </row>
    <row r="336" spans="1:3" ht="12.75">
      <c r="A336" s="12" t="s">
        <v>316</v>
      </c>
      <c r="B336" s="19">
        <v>7800</v>
      </c>
      <c r="C336" s="14">
        <f t="shared" si="8"/>
        <v>9360</v>
      </c>
    </row>
    <row r="337" spans="1:3" ht="12.75">
      <c r="A337" s="12" t="s">
        <v>317</v>
      </c>
      <c r="B337" s="19">
        <v>8210</v>
      </c>
      <c r="C337" s="14">
        <f t="shared" si="8"/>
        <v>9852</v>
      </c>
    </row>
    <row r="338" spans="1:3" ht="12.75">
      <c r="A338" s="12" t="s">
        <v>115</v>
      </c>
      <c r="B338" s="19">
        <v>9800</v>
      </c>
      <c r="C338" s="14">
        <f t="shared" si="8"/>
        <v>11760</v>
      </c>
    </row>
    <row r="339" spans="1:3" ht="12.75">
      <c r="A339" s="12" t="s">
        <v>318</v>
      </c>
      <c r="B339" s="19">
        <v>9612</v>
      </c>
      <c r="C339" s="14">
        <f t="shared" si="8"/>
        <v>11534.4</v>
      </c>
    </row>
    <row r="340" spans="1:3" ht="12.75">
      <c r="A340" s="12" t="s">
        <v>217</v>
      </c>
      <c r="B340" s="19">
        <v>18120</v>
      </c>
      <c r="C340" s="14">
        <f t="shared" si="8"/>
        <v>21744</v>
      </c>
    </row>
    <row r="341" spans="1:3" ht="12.75">
      <c r="A341" s="12" t="s">
        <v>319</v>
      </c>
      <c r="B341" s="19">
        <v>68665</v>
      </c>
      <c r="C341" s="14">
        <f t="shared" si="8"/>
        <v>82398</v>
      </c>
    </row>
    <row r="342" spans="1:3" ht="12.75">
      <c r="A342" s="12" t="s">
        <v>48</v>
      </c>
      <c r="B342" s="19">
        <v>68665</v>
      </c>
      <c r="C342" s="14">
        <f t="shared" si="8"/>
        <v>82398</v>
      </c>
    </row>
    <row r="343" spans="1:3" ht="12.75">
      <c r="A343" s="12" t="s">
        <v>49</v>
      </c>
      <c r="B343" s="19">
        <v>89862</v>
      </c>
      <c r="C343" s="14">
        <f t="shared" si="8"/>
        <v>107834.4</v>
      </c>
    </row>
    <row r="344" spans="1:3" ht="12.75">
      <c r="A344" s="12" t="s">
        <v>320</v>
      </c>
      <c r="B344" s="19">
        <v>72098</v>
      </c>
      <c r="C344" s="14">
        <f t="shared" si="8"/>
        <v>86517.59999999999</v>
      </c>
    </row>
    <row r="345" spans="1:3" ht="12.75">
      <c r="A345" s="12" t="s">
        <v>116</v>
      </c>
      <c r="B345" s="19">
        <v>69541</v>
      </c>
      <c r="C345" s="14">
        <f t="shared" si="8"/>
        <v>83449.2</v>
      </c>
    </row>
    <row r="346" spans="1:3" ht="12.75">
      <c r="A346" s="12" t="s">
        <v>321</v>
      </c>
      <c r="B346" s="19">
        <v>65395</v>
      </c>
      <c r="C346" s="14">
        <f>B346*1.2</f>
        <v>78474</v>
      </c>
    </row>
    <row r="347" spans="1:3" ht="12.75">
      <c r="A347" s="12" t="s">
        <v>218</v>
      </c>
      <c r="B347" s="19">
        <v>91658</v>
      </c>
      <c r="C347" s="14">
        <f>B347*1.2</f>
        <v>109989.59999999999</v>
      </c>
    </row>
    <row r="348" spans="1:3" ht="12.75">
      <c r="A348" s="12" t="s">
        <v>219</v>
      </c>
      <c r="B348" s="19">
        <v>92762</v>
      </c>
      <c r="C348" s="14">
        <f>B348*1.2</f>
        <v>111314.4</v>
      </c>
    </row>
    <row r="349" spans="1:3" ht="12.75">
      <c r="A349" s="12" t="s">
        <v>50</v>
      </c>
      <c r="B349" s="19">
        <v>119579</v>
      </c>
      <c r="C349" s="14">
        <f>B349*1.2</f>
        <v>143494.8</v>
      </c>
    </row>
    <row r="350" spans="1:3" ht="12.75">
      <c r="A350" s="12" t="s">
        <v>322</v>
      </c>
      <c r="B350" s="19">
        <v>94176</v>
      </c>
      <c r="C350" s="14">
        <f>B350*1.2</f>
        <v>113011.2</v>
      </c>
    </row>
    <row r="351" spans="1:3" ht="12.75">
      <c r="A351" s="12" t="s">
        <v>323</v>
      </c>
      <c r="B351" s="19">
        <v>94176</v>
      </c>
      <c r="C351" s="14">
        <f aca="true" t="shared" si="9" ref="C351:C372">B351*1.2</f>
        <v>113011.2</v>
      </c>
    </row>
    <row r="352" spans="1:3" ht="12.75">
      <c r="A352" s="12" t="s">
        <v>220</v>
      </c>
      <c r="B352" s="19">
        <v>149079</v>
      </c>
      <c r="C352" s="14">
        <f t="shared" si="9"/>
        <v>178894.8</v>
      </c>
    </row>
    <row r="353" spans="1:3" ht="12.75">
      <c r="A353" s="12" t="s">
        <v>221</v>
      </c>
      <c r="B353" s="19">
        <v>171192</v>
      </c>
      <c r="C353" s="14">
        <f t="shared" si="9"/>
        <v>205430.4</v>
      </c>
    </row>
    <row r="354" spans="1:3" ht="12.75">
      <c r="A354" s="12" t="s">
        <v>324</v>
      </c>
      <c r="B354" s="19">
        <v>126648</v>
      </c>
      <c r="C354" s="14">
        <f t="shared" si="9"/>
        <v>151977.6</v>
      </c>
    </row>
    <row r="355" spans="1:3" ht="12.75">
      <c r="A355" s="12" t="s">
        <v>222</v>
      </c>
      <c r="B355" s="19">
        <v>171191</v>
      </c>
      <c r="C355" s="14">
        <f t="shared" si="9"/>
        <v>205429.19999999998</v>
      </c>
    </row>
    <row r="356" spans="1:3" ht="12.75">
      <c r="A356" s="12" t="s">
        <v>325</v>
      </c>
      <c r="B356" s="19">
        <v>194014</v>
      </c>
      <c r="C356" s="14">
        <f t="shared" si="9"/>
        <v>232816.8</v>
      </c>
    </row>
    <row r="357" spans="1:3" ht="12.75">
      <c r="A357" s="12" t="s">
        <v>326</v>
      </c>
      <c r="B357" s="19">
        <v>156226</v>
      </c>
      <c r="C357" s="14">
        <f t="shared" si="9"/>
        <v>187471.19999999998</v>
      </c>
    </row>
    <row r="358" spans="1:3" ht="12.75">
      <c r="A358" s="12" t="s">
        <v>117</v>
      </c>
      <c r="B358" s="19">
        <v>148786</v>
      </c>
      <c r="C358" s="14">
        <f t="shared" si="9"/>
        <v>178543.19999999998</v>
      </c>
    </row>
    <row r="359" spans="1:3" ht="12.75">
      <c r="A359" s="12" t="s">
        <v>223</v>
      </c>
      <c r="B359" s="19">
        <v>203714</v>
      </c>
      <c r="C359" s="14">
        <f t="shared" si="9"/>
        <v>244456.8</v>
      </c>
    </row>
    <row r="360" spans="1:3" ht="12.75">
      <c r="A360" s="12" t="s">
        <v>327</v>
      </c>
      <c r="B360" s="19">
        <v>62132</v>
      </c>
      <c r="C360" s="14">
        <f t="shared" si="9"/>
        <v>74558.4</v>
      </c>
    </row>
    <row r="361" spans="1:3" ht="12.75">
      <c r="A361" s="12" t="s">
        <v>328</v>
      </c>
      <c r="B361" s="19">
        <v>29243</v>
      </c>
      <c r="C361" s="14">
        <f t="shared" si="9"/>
        <v>35091.6</v>
      </c>
    </row>
    <row r="362" spans="1:3" ht="12.75">
      <c r="A362" s="12" t="s">
        <v>329</v>
      </c>
      <c r="B362" s="19">
        <v>25100</v>
      </c>
      <c r="C362" s="14">
        <f t="shared" si="9"/>
        <v>30120</v>
      </c>
    </row>
    <row r="363" spans="1:3" ht="12.75">
      <c r="A363" s="12" t="s">
        <v>330</v>
      </c>
      <c r="B363" s="19">
        <v>64421</v>
      </c>
      <c r="C363" s="14">
        <f t="shared" si="9"/>
        <v>77305.2</v>
      </c>
    </row>
    <row r="364" spans="1:3" ht="12.75">
      <c r="A364" s="12" t="s">
        <v>331</v>
      </c>
      <c r="B364" s="19">
        <v>105794</v>
      </c>
      <c r="C364" s="14">
        <f t="shared" si="9"/>
        <v>126952.79999999999</v>
      </c>
    </row>
    <row r="365" spans="1:3" ht="12.75">
      <c r="A365" s="12" t="s">
        <v>332</v>
      </c>
      <c r="B365" s="19">
        <v>22706</v>
      </c>
      <c r="C365" s="14">
        <f t="shared" si="9"/>
        <v>27247.2</v>
      </c>
    </row>
    <row r="366" spans="1:3" ht="12.75">
      <c r="A366" s="12" t="s">
        <v>333</v>
      </c>
      <c r="B366" s="19">
        <v>55735</v>
      </c>
      <c r="C366" s="14">
        <f t="shared" si="9"/>
        <v>66882</v>
      </c>
    </row>
    <row r="367" spans="1:3" ht="12.75">
      <c r="A367" s="12" t="s">
        <v>334</v>
      </c>
      <c r="B367" s="19">
        <v>26693</v>
      </c>
      <c r="C367" s="14">
        <f t="shared" si="9"/>
        <v>32031.6</v>
      </c>
    </row>
    <row r="368" spans="1:3" ht="12.75">
      <c r="A368" s="12" t="s">
        <v>335</v>
      </c>
      <c r="B368" s="19">
        <v>28349</v>
      </c>
      <c r="C368" s="14">
        <f t="shared" si="9"/>
        <v>34018.799999999996</v>
      </c>
    </row>
    <row r="369" spans="1:3" ht="12.75">
      <c r="A369" s="12" t="s">
        <v>336</v>
      </c>
      <c r="B369" s="19">
        <v>17102</v>
      </c>
      <c r="C369" s="14">
        <f t="shared" si="9"/>
        <v>20522.399999999998</v>
      </c>
    </row>
    <row r="370" spans="1:3" ht="12.75">
      <c r="A370" s="12" t="s">
        <v>337</v>
      </c>
      <c r="B370" s="19">
        <v>28944</v>
      </c>
      <c r="C370" s="14">
        <f t="shared" si="9"/>
        <v>34732.799999999996</v>
      </c>
    </row>
    <row r="371" spans="1:3" ht="12.75">
      <c r="A371" s="12" t="s">
        <v>338</v>
      </c>
      <c r="B371" s="19">
        <v>32496</v>
      </c>
      <c r="C371" s="14">
        <f t="shared" si="9"/>
        <v>38995.2</v>
      </c>
    </row>
    <row r="372" spans="1:3" ht="13.5" thickBot="1">
      <c r="A372" s="12" t="s">
        <v>339</v>
      </c>
      <c r="B372" s="19">
        <v>36355</v>
      </c>
      <c r="C372" s="14">
        <f t="shared" si="9"/>
        <v>43626</v>
      </c>
    </row>
    <row r="373" spans="1:3" ht="13.5" thickBot="1">
      <c r="A373" s="26" t="s">
        <v>237</v>
      </c>
      <c r="B373" s="27"/>
      <c r="C373" s="28"/>
    </row>
    <row r="374" spans="1:3" ht="12.75">
      <c r="A374" s="9" t="s">
        <v>224</v>
      </c>
      <c r="B374" s="10">
        <v>1186537</v>
      </c>
      <c r="C374" s="11">
        <f t="shared" si="8"/>
        <v>1423844.4</v>
      </c>
    </row>
    <row r="375" spans="1:3" ht="12.75">
      <c r="A375" s="12" t="s">
        <v>225</v>
      </c>
      <c r="B375" s="13">
        <v>2660020</v>
      </c>
      <c r="C375" s="14">
        <f t="shared" si="8"/>
        <v>3192024</v>
      </c>
    </row>
    <row r="376" spans="1:3" ht="12.75">
      <c r="A376" s="12" t="s">
        <v>226</v>
      </c>
      <c r="B376" s="13">
        <v>1629397</v>
      </c>
      <c r="C376" s="14">
        <f t="shared" si="8"/>
        <v>1955276.4</v>
      </c>
    </row>
    <row r="377" spans="1:3" ht="12.75">
      <c r="A377" s="12" t="s">
        <v>227</v>
      </c>
      <c r="B377" s="13">
        <v>464684</v>
      </c>
      <c r="C377" s="14">
        <f t="shared" si="8"/>
        <v>557620.7999999999</v>
      </c>
    </row>
    <row r="378" spans="1:3" ht="12.75">
      <c r="A378" s="12" t="s">
        <v>228</v>
      </c>
      <c r="B378" s="13">
        <v>487916</v>
      </c>
      <c r="C378" s="14">
        <f t="shared" si="8"/>
        <v>585499.2</v>
      </c>
    </row>
    <row r="379" spans="1:3" ht="12.75">
      <c r="A379" s="12" t="s">
        <v>229</v>
      </c>
      <c r="B379" s="13">
        <v>609400</v>
      </c>
      <c r="C379" s="14">
        <f t="shared" si="8"/>
        <v>731280</v>
      </c>
    </row>
    <row r="380" spans="1:3" ht="12.75">
      <c r="A380" s="12" t="s">
        <v>230</v>
      </c>
      <c r="B380" s="13">
        <v>685399</v>
      </c>
      <c r="C380" s="14">
        <f t="shared" si="8"/>
        <v>822478.7999999999</v>
      </c>
    </row>
    <row r="381" spans="1:3" ht="12.75">
      <c r="A381" s="12" t="s">
        <v>231</v>
      </c>
      <c r="B381" s="13">
        <v>509179</v>
      </c>
      <c r="C381" s="14">
        <f t="shared" si="8"/>
        <v>611014.7999999999</v>
      </c>
    </row>
    <row r="382" spans="1:3" ht="12.75">
      <c r="A382" s="12" t="s">
        <v>231</v>
      </c>
      <c r="B382" s="13">
        <v>534644</v>
      </c>
      <c r="C382" s="14">
        <f t="shared" si="8"/>
        <v>641572.7999999999</v>
      </c>
    </row>
    <row r="383" spans="1:3" ht="12.75">
      <c r="A383" s="12" t="s">
        <v>232</v>
      </c>
      <c r="B383" s="13">
        <v>388828</v>
      </c>
      <c r="C383" s="14">
        <f t="shared" si="8"/>
        <v>466593.6</v>
      </c>
    </row>
    <row r="384" spans="1:3" ht="12.75">
      <c r="A384" s="12" t="s">
        <v>233</v>
      </c>
      <c r="B384" s="13">
        <v>407473</v>
      </c>
      <c r="C384" s="14">
        <f t="shared" si="8"/>
        <v>488967.6</v>
      </c>
    </row>
    <row r="385" spans="1:3" ht="12.75">
      <c r="A385" s="12" t="s">
        <v>234</v>
      </c>
      <c r="B385" s="13">
        <v>586740</v>
      </c>
      <c r="C385" s="14">
        <f t="shared" si="8"/>
        <v>704088</v>
      </c>
    </row>
    <row r="386" spans="1:3" ht="12.75">
      <c r="A386" s="12" t="s">
        <v>235</v>
      </c>
      <c r="B386" s="13">
        <v>445555</v>
      </c>
      <c r="C386" s="14">
        <f t="shared" si="8"/>
        <v>534666</v>
      </c>
    </row>
    <row r="387" spans="1:3" ht="12.75">
      <c r="A387" s="12" t="s">
        <v>236</v>
      </c>
      <c r="B387" s="13">
        <v>460075</v>
      </c>
      <c r="C387" s="14">
        <f>B387*1.2</f>
        <v>552090</v>
      </c>
    </row>
    <row r="389" ht="12.75">
      <c r="A389" s="1" t="s">
        <v>240</v>
      </c>
    </row>
    <row r="390" ht="12.75">
      <c r="A390" s="1" t="s">
        <v>241</v>
      </c>
    </row>
    <row r="391" ht="12.75">
      <c r="A391" s="1" t="s">
        <v>242</v>
      </c>
    </row>
  </sheetData>
  <sheetProtection/>
  <mergeCells count="8">
    <mergeCell ref="A7:C7"/>
    <mergeCell ref="A100:C100"/>
    <mergeCell ref="A373:C373"/>
    <mergeCell ref="A236:C236"/>
    <mergeCell ref="A261:C261"/>
    <mergeCell ref="A303:C303"/>
    <mergeCell ref="A307:C307"/>
    <mergeCell ref="A328:C328"/>
  </mergeCells>
  <hyperlinks>
    <hyperlink ref="C4" r:id="rId1" display="mailto:ecomaris@mail.ru"/>
  </hyperlinks>
  <printOptions/>
  <pageMargins left="0.54" right="0.17" top="0.22" bottom="0.24" header="0.17" footer="0.17"/>
  <pageSetup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0">
      <selection activeCell="A83" sqref="A83"/>
    </sheetView>
  </sheetViews>
  <sheetFormatPr defaultColWidth="9.140625" defaultRowHeight="12.75"/>
  <cols>
    <col min="1" max="1" width="63.57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Stanislav Kadol</cp:lastModifiedBy>
  <cp:lastPrinted>2016-03-11T13:00:12Z</cp:lastPrinted>
  <dcterms:created xsi:type="dcterms:W3CDTF">2015-07-07T10:23:11Z</dcterms:created>
  <dcterms:modified xsi:type="dcterms:W3CDTF">2016-03-23T09:55:09Z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