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Прайс" sheetId="1" r:id="rId1"/>
    <sheet name="Лист1" sheetId="2" r:id="rId2"/>
  </sheets>
  <definedNames>
    <definedName name="_xlnm.Print_Area" localSheetId="0">'Прайс'!$A$1:$G$17</definedName>
  </definedNames>
  <calcPr fullCalcOnLoad="1"/>
</workbook>
</file>

<file path=xl/sharedStrings.xml><?xml version="1.0" encoding="utf-8"?>
<sst xmlns="http://schemas.openxmlformats.org/spreadsheetml/2006/main" count="34" uniqueCount="24">
  <si>
    <t>№</t>
  </si>
  <si>
    <t>Код</t>
  </si>
  <si>
    <t>Наименование товара</t>
  </si>
  <si>
    <t>Ед. изм.</t>
  </si>
  <si>
    <t>Кол-во в уп.</t>
  </si>
  <si>
    <t>Цена за шт с НДС</t>
  </si>
  <si>
    <t>Цена за упаковку с НДС</t>
  </si>
  <si>
    <t>упак</t>
  </si>
  <si>
    <t>Герметик бортов для бескамерных шин (в жестяной банке 800 мл.)</t>
  </si>
  <si>
    <t>шт.</t>
  </si>
  <si>
    <r>
      <rPr>
        <b/>
        <i/>
        <sz val="14"/>
        <rFont val="Arial"/>
        <family val="2"/>
      </rPr>
      <t>ПРЕЙСКУРАНТ</t>
    </r>
    <r>
      <rPr>
        <i/>
        <sz val="14"/>
        <rFont val="Arial"/>
        <family val="2"/>
      </rPr>
      <t xml:space="preserve"> цен на расходные материалы и оборудование для ремонта  </t>
    </r>
    <r>
      <rPr>
        <b/>
        <i/>
        <sz val="14"/>
        <rFont val="Arial"/>
        <family val="2"/>
      </rPr>
      <t>БХЗ</t>
    </r>
  </si>
  <si>
    <t>Пластырь для радиальных шин БХЗ - Барнаул (Россия)</t>
  </si>
  <si>
    <t xml:space="preserve">Пластырь ПР-10 хв  55x75 - 1 сл.корда </t>
  </si>
  <si>
    <t xml:space="preserve">Пластырь ПР-12 хв 70x120 - 1 сл.корда </t>
  </si>
  <si>
    <t xml:space="preserve">Пластырь ПР-20 хв 80x125 - 2 сл.корда </t>
  </si>
  <si>
    <t xml:space="preserve">Пластырь ПР-40 х.в. (для холодной вулканизации) 115*200 мм-3сл. корда  </t>
  </si>
  <si>
    <t xml:space="preserve">Пластырь ПР-25 х.в. (для холодной вулканизации) 115*125 мм - 3сл. корда </t>
  </si>
  <si>
    <t>Пластырь для ремонта камер БХЗ - Барнаул (Россия)</t>
  </si>
  <si>
    <t xml:space="preserve">Пластырь П-1 хв 25 мм </t>
  </si>
  <si>
    <t xml:space="preserve">Пластырь П-2 хв (для холодной вулканизации) 35 мм </t>
  </si>
  <si>
    <t xml:space="preserve">Пластырь П-3 хв (для холодной вулканизации) 50 мм </t>
  </si>
  <si>
    <t xml:space="preserve">Пластырь П-4 хв (для холодной вулканизации) 68 мм </t>
  </si>
  <si>
    <t>Пластырь ПР-35-1 х.в (для холодной вулканизации) 115*125 мм - 3сл. корд</t>
  </si>
  <si>
    <t>ТРПН (Тальк молотый для ремота шин и камер) в бут. 250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</si>
</sst>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1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85" zoomScaleNormal="86" zoomScaleSheetLayoutView="85" workbookViewId="0" topLeftCell="A1">
      <selection activeCell="L18" sqref="L18"/>
    </sheetView>
  </sheetViews>
  <sheetFormatPr defaultColWidth="9.00390625" defaultRowHeight="12.75"/>
  <cols>
    <col min="1" max="1" width="7.125" style="1" customWidth="1"/>
    <col min="2" max="2" width="17.625" style="1" customWidth="1"/>
    <col min="3" max="3" width="68.875" style="1" customWidth="1"/>
    <col min="4" max="4" width="8.25390625" style="1" customWidth="1"/>
    <col min="5" max="5" width="11.00390625" style="1" customWidth="1"/>
    <col min="6" max="6" width="15.375" style="2" customWidth="1"/>
    <col min="7" max="7" width="20.375" style="5" customWidth="1"/>
    <col min="8" max="16384" width="9.125" style="1" customWidth="1"/>
  </cols>
  <sheetData>
    <row r="1" spans="1:7" ht="18.75" customHeight="1">
      <c r="A1" s="22"/>
      <c r="B1" s="23"/>
      <c r="C1" s="23"/>
      <c r="D1" s="8"/>
      <c r="E1" s="8"/>
      <c r="F1" s="6"/>
      <c r="G1" s="9"/>
    </row>
    <row r="2" spans="1:7" ht="18" customHeight="1">
      <c r="A2" s="24" t="s">
        <v>10</v>
      </c>
      <c r="B2" s="24"/>
      <c r="C2" s="24"/>
      <c r="D2" s="24"/>
      <c r="E2" s="24"/>
      <c r="F2" s="10"/>
      <c r="G2" s="7"/>
    </row>
    <row r="3" spans="1:7" ht="18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2" t="s">
        <v>6</v>
      </c>
    </row>
    <row r="4" spans="1:7" ht="18.75">
      <c r="A4" s="25" t="s">
        <v>11</v>
      </c>
      <c r="B4" s="26"/>
      <c r="C4" s="26"/>
      <c r="D4" s="26"/>
      <c r="E4" s="26"/>
      <c r="F4" s="26"/>
      <c r="G4" s="27"/>
    </row>
    <row r="5" spans="1:7" ht="18">
      <c r="A5" s="18">
        <v>1</v>
      </c>
      <c r="B5" s="21">
        <v>6619</v>
      </c>
      <c r="C5" s="15" t="s">
        <v>12</v>
      </c>
      <c r="D5" s="17" t="s">
        <v>7</v>
      </c>
      <c r="E5" s="19">
        <v>10</v>
      </c>
      <c r="F5" s="16">
        <v>0.7</v>
      </c>
      <c r="G5" s="16">
        <f>F5*E5</f>
        <v>7</v>
      </c>
    </row>
    <row r="6" spans="1:7" ht="18">
      <c r="A6" s="18">
        <f>A5+1</f>
        <v>2</v>
      </c>
      <c r="B6" s="20">
        <v>6620</v>
      </c>
      <c r="C6" s="15" t="s">
        <v>13</v>
      </c>
      <c r="D6" s="17" t="s">
        <v>7</v>
      </c>
      <c r="E6" s="19">
        <v>10</v>
      </c>
      <c r="F6" s="16">
        <v>1.7</v>
      </c>
      <c r="G6" s="16">
        <f aca="true" t="shared" si="0" ref="G6:G17">F6*E6</f>
        <v>17</v>
      </c>
    </row>
    <row r="7" spans="1:7" ht="18" customHeight="1">
      <c r="A7" s="18">
        <f>A6+1</f>
        <v>3</v>
      </c>
      <c r="B7" s="20">
        <v>6621</v>
      </c>
      <c r="C7" s="15" t="s">
        <v>14</v>
      </c>
      <c r="D7" s="17" t="s">
        <v>7</v>
      </c>
      <c r="E7" s="19">
        <v>10</v>
      </c>
      <c r="F7" s="16">
        <v>2.6</v>
      </c>
      <c r="G7" s="16">
        <f t="shared" si="0"/>
        <v>26</v>
      </c>
    </row>
    <row r="8" spans="1:7" ht="36">
      <c r="A8" s="18">
        <f>A7+1</f>
        <v>4</v>
      </c>
      <c r="B8" s="20">
        <v>6622</v>
      </c>
      <c r="C8" s="15" t="s">
        <v>15</v>
      </c>
      <c r="D8" s="17" t="s">
        <v>7</v>
      </c>
      <c r="E8" s="19">
        <v>10</v>
      </c>
      <c r="F8" s="16">
        <v>6.2</v>
      </c>
      <c r="G8" s="16">
        <f t="shared" si="0"/>
        <v>62</v>
      </c>
    </row>
    <row r="9" spans="1:7" ht="18" customHeight="1">
      <c r="A9" s="18">
        <v>5</v>
      </c>
      <c r="B9" s="20">
        <v>6623</v>
      </c>
      <c r="C9" s="15" t="s">
        <v>16</v>
      </c>
      <c r="D9" s="17" t="s">
        <v>7</v>
      </c>
      <c r="E9" s="19">
        <v>10</v>
      </c>
      <c r="F9" s="16">
        <v>5.4</v>
      </c>
      <c r="G9" s="16">
        <f>F9*E9</f>
        <v>54</v>
      </c>
    </row>
    <row r="10" spans="1:7" ht="36">
      <c r="A10" s="18">
        <v>6</v>
      </c>
      <c r="B10" s="20">
        <v>6624</v>
      </c>
      <c r="C10" s="15" t="s">
        <v>22</v>
      </c>
      <c r="D10" s="17" t="s">
        <v>7</v>
      </c>
      <c r="E10" s="19">
        <v>10</v>
      </c>
      <c r="F10" s="16">
        <v>6.8</v>
      </c>
      <c r="G10" s="16">
        <f>F10*E10</f>
        <v>68</v>
      </c>
    </row>
    <row r="11" spans="1:7" ht="18.75">
      <c r="A11" s="25" t="s">
        <v>17</v>
      </c>
      <c r="B11" s="26"/>
      <c r="C11" s="26"/>
      <c r="D11" s="26"/>
      <c r="E11" s="26"/>
      <c r="F11" s="26"/>
      <c r="G11" s="27"/>
    </row>
    <row r="12" spans="1:7" s="3" customFormat="1" ht="24" customHeight="1">
      <c r="A12" s="18">
        <v>1</v>
      </c>
      <c r="B12" s="20">
        <v>6625</v>
      </c>
      <c r="C12" s="15" t="s">
        <v>18</v>
      </c>
      <c r="D12" s="17" t="s">
        <v>7</v>
      </c>
      <c r="E12" s="19">
        <v>100</v>
      </c>
      <c r="F12" s="16">
        <v>0.06</v>
      </c>
      <c r="G12" s="16">
        <f t="shared" si="0"/>
        <v>6</v>
      </c>
    </row>
    <row r="13" spans="1:7" s="4" customFormat="1" ht="24.75" customHeight="1">
      <c r="A13" s="18">
        <v>2</v>
      </c>
      <c r="B13" s="20">
        <v>6626</v>
      </c>
      <c r="C13" s="15" t="s">
        <v>19</v>
      </c>
      <c r="D13" s="17" t="s">
        <v>7</v>
      </c>
      <c r="E13" s="19">
        <v>50</v>
      </c>
      <c r="F13" s="16">
        <v>0.18</v>
      </c>
      <c r="G13" s="16">
        <f t="shared" si="0"/>
        <v>9</v>
      </c>
    </row>
    <row r="14" spans="1:7" ht="24.75" customHeight="1">
      <c r="A14" s="18">
        <v>3</v>
      </c>
      <c r="B14" s="20">
        <v>6627</v>
      </c>
      <c r="C14" s="15" t="s">
        <v>20</v>
      </c>
      <c r="D14" s="17" t="s">
        <v>7</v>
      </c>
      <c r="E14" s="19">
        <v>50</v>
      </c>
      <c r="F14" s="16">
        <v>0.38</v>
      </c>
      <c r="G14" s="16">
        <f t="shared" si="0"/>
        <v>19</v>
      </c>
    </row>
    <row r="15" spans="1:7" ht="24" customHeight="1">
      <c r="A15" s="18">
        <v>4</v>
      </c>
      <c r="B15" s="20">
        <v>6628</v>
      </c>
      <c r="C15" s="15" t="s">
        <v>21</v>
      </c>
      <c r="D15" s="17" t="s">
        <v>7</v>
      </c>
      <c r="E15" s="19">
        <v>50</v>
      </c>
      <c r="F15" s="16"/>
      <c r="G15" s="16">
        <f t="shared" si="0"/>
        <v>0</v>
      </c>
    </row>
    <row r="16" spans="1:7" ht="35.25" customHeight="1">
      <c r="A16" s="18">
        <v>5</v>
      </c>
      <c r="B16" s="13">
        <v>6629</v>
      </c>
      <c r="C16" s="14" t="s">
        <v>8</v>
      </c>
      <c r="D16" s="17" t="s">
        <v>9</v>
      </c>
      <c r="E16" s="19">
        <v>1</v>
      </c>
      <c r="F16" s="16">
        <v>18</v>
      </c>
      <c r="G16" s="16">
        <f>F16*E16</f>
        <v>18</v>
      </c>
    </row>
    <row r="17" spans="1:7" ht="36" customHeight="1">
      <c r="A17" s="18">
        <v>6</v>
      </c>
      <c r="B17" s="20">
        <v>6630</v>
      </c>
      <c r="C17" s="14" t="s">
        <v>23</v>
      </c>
      <c r="D17" s="17" t="s">
        <v>9</v>
      </c>
      <c r="E17" s="18">
        <v>1</v>
      </c>
      <c r="F17" s="16">
        <v>4</v>
      </c>
      <c r="G17" s="16">
        <f t="shared" si="0"/>
        <v>4</v>
      </c>
    </row>
    <row r="18" ht="36" customHeight="1">
      <c r="G18" s="1"/>
    </row>
    <row r="19" ht="37.5" customHeight="1">
      <c r="G19" s="1"/>
    </row>
    <row r="20" ht="26.25" customHeight="1">
      <c r="G20" s="1"/>
    </row>
    <row r="21" ht="27.75" customHeight="1">
      <c r="G21" s="1"/>
    </row>
    <row r="22" ht="29.25" customHeight="1">
      <c r="G22" s="1"/>
    </row>
    <row r="23" ht="28.5" customHeight="1">
      <c r="G23" s="1"/>
    </row>
    <row r="24" ht="24.75" customHeight="1">
      <c r="G24" s="1"/>
    </row>
    <row r="25" ht="36.75" customHeight="1">
      <c r="G25" s="1"/>
    </row>
    <row r="26" ht="36.75" customHeight="1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25.5" customHeight="1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25.5" customHeight="1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26.25" customHeight="1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26.25" customHeight="1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25.5" customHeight="1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21" customHeight="1">
      <c r="G107" s="1"/>
    </row>
    <row r="108" ht="21" customHeight="1">
      <c r="G108" s="1"/>
    </row>
    <row r="109" ht="21" customHeight="1">
      <c r="G109" s="1"/>
    </row>
    <row r="110" ht="21" customHeight="1">
      <c r="G110" s="1"/>
    </row>
    <row r="111" ht="36" customHeight="1">
      <c r="G111" s="1"/>
    </row>
    <row r="112" ht="24.75" customHeight="1">
      <c r="G112" s="1"/>
    </row>
    <row r="113" ht="15">
      <c r="G113" s="1"/>
    </row>
    <row r="114" ht="15">
      <c r="G114" s="1"/>
    </row>
    <row r="115" ht="33" customHeight="1">
      <c r="G115" s="1"/>
    </row>
    <row r="116" ht="33" customHeight="1">
      <c r="G116" s="1"/>
    </row>
    <row r="117" ht="15">
      <c r="G117" s="1"/>
    </row>
    <row r="118" ht="22.5" customHeight="1">
      <c r="G118" s="1"/>
    </row>
    <row r="119" ht="36" customHeight="1">
      <c r="G119" s="1"/>
    </row>
    <row r="120" ht="24.75" customHeight="1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24.75" customHeight="1">
      <c r="G132" s="1"/>
    </row>
    <row r="133" ht="15">
      <c r="G133" s="1"/>
    </row>
    <row r="134" ht="15">
      <c r="G134" s="1"/>
    </row>
    <row r="135" ht="16.5" customHeight="1">
      <c r="G135" s="1"/>
    </row>
    <row r="136" ht="15">
      <c r="G136" s="1"/>
    </row>
    <row r="137" ht="19.5" customHeight="1">
      <c r="G137" s="1"/>
    </row>
    <row r="138" ht="16.5" customHeight="1">
      <c r="G138" s="1"/>
    </row>
    <row r="139" ht="19.5" customHeight="1">
      <c r="G139" s="1"/>
    </row>
    <row r="140" ht="20.25" customHeight="1">
      <c r="G140" s="1"/>
    </row>
    <row r="141" ht="21" customHeight="1">
      <c r="G141" s="1"/>
    </row>
    <row r="142" ht="19.5" customHeight="1">
      <c r="G142" s="1"/>
    </row>
    <row r="143" ht="19.5" customHeight="1">
      <c r="G143" s="1"/>
    </row>
    <row r="144" ht="21" customHeight="1">
      <c r="G144" s="1"/>
    </row>
    <row r="145" ht="21" customHeight="1">
      <c r="G145" s="1"/>
    </row>
    <row r="146" ht="19.5" customHeight="1">
      <c r="G146" s="1"/>
    </row>
    <row r="147" ht="15">
      <c r="G147" s="1"/>
    </row>
    <row r="148" ht="15">
      <c r="G148" s="1"/>
    </row>
    <row r="155" ht="26.25" customHeight="1"/>
    <row r="162" ht="18.75" customHeight="1"/>
    <row r="202" ht="25.5" customHeight="1"/>
    <row r="244" ht="18" customHeight="1"/>
    <row r="245" ht="21" customHeight="1"/>
    <row r="267" ht="18" customHeight="1"/>
    <row r="268" ht="18" customHeight="1"/>
    <row r="269" ht="18" customHeight="1"/>
    <row r="274" ht="25.5" customHeight="1"/>
    <row r="283" ht="28.5" customHeight="1"/>
    <row r="289" ht="37.5" customHeight="1"/>
    <row r="293" ht="35.25" customHeight="1"/>
    <row r="297" ht="18.75" customHeight="1"/>
    <row r="329" ht="21" customHeight="1"/>
    <row r="330" ht="21" customHeight="1"/>
  </sheetData>
  <sheetProtection/>
  <mergeCells count="4">
    <mergeCell ref="A1:C1"/>
    <mergeCell ref="A2:E2"/>
    <mergeCell ref="A11:G11"/>
    <mergeCell ref="A4:G4"/>
  </mergeCells>
  <printOptions/>
  <pageMargins left="0.3937007874015748" right="0.3937007874015748" top="0.35433070866141736" bottom="0.35433070866141736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Пользователь Windows</cp:lastModifiedBy>
  <cp:lastPrinted>2017-07-14T07:56:25Z</cp:lastPrinted>
  <dcterms:created xsi:type="dcterms:W3CDTF">2009-07-15T08:53:54Z</dcterms:created>
  <dcterms:modified xsi:type="dcterms:W3CDTF">2017-07-14T07:57:36Z</dcterms:modified>
  <cp:category/>
  <cp:version/>
  <cp:contentType/>
  <cp:contentStatus/>
</cp:coreProperties>
</file>