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4854\Documents\Price\"/>
    </mc:Choice>
  </mc:AlternateContent>
  <xr:revisionPtr revIDLastSave="0" documentId="10_ncr:100000_{C2DB51C1-A455-4CA9-8017-9D3502BA7AFE}" xr6:coauthVersionLast="31" xr6:coauthVersionMax="31" xr10:uidLastSave="{00000000-0000-0000-0000-000000000000}"/>
  <bookViews>
    <workbookView xWindow="1050" yWindow="375" windowWidth="10635" windowHeight="7740" tabRatio="575" firstSheet="1" activeTab="1" xr2:uid="{00000000-000D-0000-FFFF-FFFF00000000}"/>
  </bookViews>
  <sheets>
    <sheet name="FINAL" sheetId="6" state="hidden" r:id="rId1"/>
    <sheet name="РРЦ" sheetId="10" r:id="rId2"/>
    <sheet name="Ассортимент для демостенда" sheetId="8" r:id="rId3"/>
  </sheets>
  <definedNames>
    <definedName name="_xlnm._FilterDatabase" localSheetId="0" hidden="1">FINAL!$G$1:$G$747</definedName>
  </definedNames>
  <calcPr calcId="179017" refMode="R1C1"/>
</workbook>
</file>

<file path=xl/calcChain.xml><?xml version="1.0" encoding="utf-8"?>
<calcChain xmlns="http://schemas.openxmlformats.org/spreadsheetml/2006/main">
  <c r="C26" i="8" l="1"/>
  <c r="C25" i="8"/>
  <c r="C23" i="8"/>
  <c r="C23" i="10"/>
  <c r="C22" i="8"/>
  <c r="C20" i="8"/>
  <c r="C19" i="8"/>
  <c r="C18" i="8"/>
  <c r="C17" i="8"/>
  <c r="C15" i="8"/>
  <c r="C14" i="8"/>
  <c r="C13" i="8"/>
  <c r="C11" i="8"/>
  <c r="C10" i="8"/>
  <c r="C7" i="8"/>
  <c r="C6" i="8"/>
  <c r="C27" i="8" l="1"/>
  <c r="C24" i="8"/>
  <c r="C21" i="8"/>
  <c r="C16" i="8"/>
  <c r="C12" i="8"/>
  <c r="C5" i="8"/>
</calcChain>
</file>

<file path=xl/sharedStrings.xml><?xml version="1.0" encoding="utf-8"?>
<sst xmlns="http://schemas.openxmlformats.org/spreadsheetml/2006/main" count="1870" uniqueCount="745">
  <si>
    <t>РЕКОМЕНДОВАННЫЕ РОЗНИЧНЫЕ ЦЕНЫ НА ОБОРУДОВАНИЕ GRUNDFOS</t>
  </si>
  <si>
    <t>для розничных магазинов</t>
  </si>
  <si>
    <t>Циркуляционные насосы Серии 100</t>
  </si>
  <si>
    <t>Регулируемые циркуляционные насосы ALPHA2 L</t>
  </si>
  <si>
    <t>ALPHA2 L 32-40</t>
  </si>
  <si>
    <t>ALPHA2 L 32-60</t>
  </si>
  <si>
    <t>Исполнение с уменьшенной монтажной длинной (130мм)</t>
  </si>
  <si>
    <t>ALPHA2 L 25-40 130</t>
  </si>
  <si>
    <t>ALPHA2 L 25-60 130</t>
  </si>
  <si>
    <t>Регулируемые циркуляционные насосы ALPHA2</t>
  </si>
  <si>
    <t>Тип продукта</t>
  </si>
  <si>
    <t>ALPHA2 25-40*</t>
  </si>
  <si>
    <t>ALPHA2 25-60*</t>
  </si>
  <si>
    <t>ALPHA2 32-40</t>
  </si>
  <si>
    <t>ALPHA2 32-60</t>
  </si>
  <si>
    <t xml:space="preserve">* - соединительные гайки в комплекте </t>
  </si>
  <si>
    <t>Исполнение корпуса из нержавеющей стали</t>
  </si>
  <si>
    <t>ALPHA2 25-40 N</t>
  </si>
  <si>
    <t>ALPHA2 25-60 N</t>
  </si>
  <si>
    <t xml:space="preserve">Запасной штекер для насосов ALPHA2 / ALPHA2 L </t>
  </si>
  <si>
    <t>Штекер ALPHA</t>
  </si>
  <si>
    <t>Штекер ALPHA, угловой</t>
  </si>
  <si>
    <t xml:space="preserve">Исполнение со штуцером для воздухоотводчика </t>
  </si>
  <si>
    <t>UPS 25-40 A</t>
  </si>
  <si>
    <t>UPS 25-60 A</t>
  </si>
  <si>
    <t>UPS серии 100, 1 x 230 В</t>
  </si>
  <si>
    <t>UPS 25-40</t>
  </si>
  <si>
    <t>UPS 25-60</t>
  </si>
  <si>
    <t>UPS 25-70</t>
  </si>
  <si>
    <t>UPS 25-80</t>
  </si>
  <si>
    <t>UPS 25-100</t>
  </si>
  <si>
    <t>UPS 25-120</t>
  </si>
  <si>
    <t>52588336</t>
  </si>
  <si>
    <t>UPS 32-40</t>
  </si>
  <si>
    <t>UPS 32-60</t>
  </si>
  <si>
    <t>UPS 32-70</t>
  </si>
  <si>
    <t>UPS 32-80</t>
  </si>
  <si>
    <t>UPS 32-100</t>
  </si>
  <si>
    <t>UPS 32-80 F</t>
  </si>
  <si>
    <t>UPS 32-100 F</t>
  </si>
  <si>
    <t>UPS 40-50 F</t>
  </si>
  <si>
    <t>UPS 40-80 F</t>
  </si>
  <si>
    <t>UPS 40-100 F</t>
  </si>
  <si>
    <t>UPS 20-40 130</t>
  </si>
  <si>
    <t>UPS 20-60 130</t>
  </si>
  <si>
    <t>UPS 25-40 130</t>
  </si>
  <si>
    <t>UPS 25-50 130</t>
  </si>
  <si>
    <t>UPS 25-60 130</t>
  </si>
  <si>
    <t>UP / UPS Серии 100, 1 x 230 В</t>
  </si>
  <si>
    <t>UP 20 - 07 N</t>
  </si>
  <si>
    <t>59640506</t>
  </si>
  <si>
    <t>UP 20 - 15 N</t>
  </si>
  <si>
    <t>59641500</t>
  </si>
  <si>
    <t>UP 20 - 30 N</t>
  </si>
  <si>
    <t>59643500</t>
  </si>
  <si>
    <t>UP 20 - 45 N</t>
  </si>
  <si>
    <t>UPS 25 - 40 N</t>
  </si>
  <si>
    <t>UPS 25 - 60 N</t>
  </si>
  <si>
    <t>UPS 25 - 80 N</t>
  </si>
  <si>
    <t>UPS 32 - 80 N</t>
  </si>
  <si>
    <t>UPS 40 - 50 FN</t>
  </si>
  <si>
    <t>Циркуляционные насосы для систем ГВС</t>
  </si>
  <si>
    <t>UP 15-14 BA PM</t>
  </si>
  <si>
    <t>UP 20-14 BXA PM</t>
  </si>
  <si>
    <t>UP PM</t>
  </si>
  <si>
    <t>UP 15-14 B PM</t>
  </si>
  <si>
    <t>UP 20-14 BX PM</t>
  </si>
  <si>
    <t>UP</t>
  </si>
  <si>
    <t>UP 15-14 BUT</t>
  </si>
  <si>
    <t>UP 20-14 BXUT</t>
  </si>
  <si>
    <t>Дренажные и канализационные насосные установки</t>
  </si>
  <si>
    <t>Канализационные насосные установки SOLOLIFT2</t>
  </si>
  <si>
    <t>Sololift2 WC-1</t>
  </si>
  <si>
    <t>Sololift2 WC-3</t>
  </si>
  <si>
    <t>Sololift2 CWC-3</t>
  </si>
  <si>
    <t>Sololift2 C-3</t>
  </si>
  <si>
    <t>Sololift2 D-2</t>
  </si>
  <si>
    <t>Канализационные насосные установки Multilift</t>
  </si>
  <si>
    <t>MSS с кабелем электродвигателя 4 м</t>
  </si>
  <si>
    <t>MSS.11.1.2</t>
  </si>
  <si>
    <t>MSS.11.3.2</t>
  </si>
  <si>
    <t>MSS без обратного клапана на напорном патрубке, с кабелем электродвигателя 4 м</t>
  </si>
  <si>
    <t>MSS  с кабелем электродвигателя 10 м</t>
  </si>
  <si>
    <t>MSS без обратного клапана на напорном патрубке, с кабелем электродвигателя 10 м</t>
  </si>
  <si>
    <t>М с кабелем электродвигателя 4 м</t>
  </si>
  <si>
    <t>M 12.1.4</t>
  </si>
  <si>
    <t>M 12.3.4</t>
  </si>
  <si>
    <t>M 15.1.4</t>
  </si>
  <si>
    <t>M 15.3.4</t>
  </si>
  <si>
    <t>M 22.3.4</t>
  </si>
  <si>
    <t>M 24.3.2</t>
  </si>
  <si>
    <t>M 32.3.2</t>
  </si>
  <si>
    <t>M 38.3.2</t>
  </si>
  <si>
    <t>М с кабелем электродвигателя 10 м</t>
  </si>
  <si>
    <r>
      <t>UP PM AUTO</t>
    </r>
    <r>
      <rPr>
        <b/>
        <i/>
        <sz val="8"/>
        <rFont val="Arial"/>
        <family val="2"/>
        <charset val="204"/>
      </rPr>
      <t xml:space="preserve">ADAPT </t>
    </r>
  </si>
  <si>
    <t xml:space="preserve">Тип продукта </t>
  </si>
  <si>
    <t>Номер продукта</t>
  </si>
  <si>
    <t>CONLIFT1</t>
  </si>
  <si>
    <t>CONLIFT2</t>
  </si>
  <si>
    <t>CONLIFT2 pH+</t>
  </si>
  <si>
    <t>Дренажные насосы</t>
  </si>
  <si>
    <t>Unilift KP с корпусом из нержавеющей стали</t>
  </si>
  <si>
    <t>Unilift KP 150-M1</t>
  </si>
  <si>
    <t>011H1300</t>
  </si>
  <si>
    <t>Unilift KP 150-A1</t>
  </si>
  <si>
    <t>011H1800</t>
  </si>
  <si>
    <t>Unilift KP 150-AV1</t>
  </si>
  <si>
    <t>011H1900</t>
  </si>
  <si>
    <t>Unilift KP 250-M1</t>
  </si>
  <si>
    <t>012H1300</t>
  </si>
  <si>
    <t>Unilift KP 250-A1</t>
  </si>
  <si>
    <t>012H1800</t>
  </si>
  <si>
    <t>Unilift KP 250-AV1</t>
  </si>
  <si>
    <t>012H1900</t>
  </si>
  <si>
    <t>Unilift KP 350-M1</t>
  </si>
  <si>
    <t>013N1300</t>
  </si>
  <si>
    <t>Unilift KP 350-A1</t>
  </si>
  <si>
    <t>013N1800</t>
  </si>
  <si>
    <t>Unilift KP 350-AV1</t>
  </si>
  <si>
    <t xml:space="preserve">Дренажный насос Unilift CC </t>
  </si>
  <si>
    <t>Unilift CC 5 M1</t>
  </si>
  <si>
    <t>Unilift CC 5 A1</t>
  </si>
  <si>
    <t>Unilift CC 7 M1</t>
  </si>
  <si>
    <t>Unilift CC 7 A1</t>
  </si>
  <si>
    <t>Unilift CC 9 M1</t>
  </si>
  <si>
    <t>Unilift CC 9 A1</t>
  </si>
  <si>
    <t>Дренажные насосы Unilift AP 12</t>
  </si>
  <si>
    <t>Unilift AP 12.40.04.1</t>
  </si>
  <si>
    <t>Unilift AP 12.40.04.A1</t>
  </si>
  <si>
    <t>Unilift AP 12.40.06.1</t>
  </si>
  <si>
    <t>Unilift AP 12.40.06.A1</t>
  </si>
  <si>
    <t>Unilift AP 12.40.08.1</t>
  </si>
  <si>
    <t>Unilift AP 12.40.08.A1</t>
  </si>
  <si>
    <t>Unilift AP 12.50.11.1</t>
  </si>
  <si>
    <t>Unilift AP 12.50.11.A1</t>
  </si>
  <si>
    <t>Дренажные и грязевые насосы Unilift AP 35,AP 50</t>
  </si>
  <si>
    <t>Unilift AP 35B.50.06.A1.V</t>
  </si>
  <si>
    <t>Unilift AP 35B.50.06.1.V</t>
  </si>
  <si>
    <t>Unilift AP 35B.50.08.A1.V</t>
  </si>
  <si>
    <t>Unilift AP 35B.50.08.1.V</t>
  </si>
  <si>
    <t>Unilift AP 50B.50.08.A1.V</t>
  </si>
  <si>
    <t>Unilift AP 50B.50.08.1.V</t>
  </si>
  <si>
    <t>Unilift AP 50B.50.11.A1.V</t>
  </si>
  <si>
    <t>Unilift AP 50B.50.11.1.V</t>
  </si>
  <si>
    <t>Unilift AP35.40.06.1.V</t>
  </si>
  <si>
    <t>Unilift AP35.40.06.A1.V</t>
  </si>
  <si>
    <t>Unilift AP35.40.08.1.V</t>
  </si>
  <si>
    <t>Unilift AP35.40.08.A1.V</t>
  </si>
  <si>
    <t>Unilift AP50.50.08.1.V</t>
  </si>
  <si>
    <t>Unilift AP50.50.08.A1.V</t>
  </si>
  <si>
    <t>Unilift AP50.50.11.1.V</t>
  </si>
  <si>
    <t>Unilift AP50.50.11.A1.V</t>
  </si>
  <si>
    <t>LIFTAWAY B (для KP)</t>
  </si>
  <si>
    <t>LIFTAWAY B (для AP12)</t>
  </si>
  <si>
    <t xml:space="preserve">Насосы и насосные установки для систем бытового водоснабжения </t>
  </si>
  <si>
    <t>повысительные насосы UPA, 1 х 230 В</t>
  </si>
  <si>
    <t>UPA 15-90</t>
  </si>
  <si>
    <t>UPA 15-90 N</t>
  </si>
  <si>
    <t>Насосные станции MQ</t>
  </si>
  <si>
    <t>MQ 3-35</t>
  </si>
  <si>
    <t>MQ 3-45</t>
  </si>
  <si>
    <t>Самовсасывающие насосы JP</t>
  </si>
  <si>
    <t>JP 5</t>
  </si>
  <si>
    <t>JP 6</t>
  </si>
  <si>
    <t xml:space="preserve">Установки повышения давления на базе центробежных насосов серии JP </t>
  </si>
  <si>
    <t>JPB5 бак 24 литра</t>
  </si>
  <si>
    <t>4651BPBB</t>
  </si>
  <si>
    <t>JPB6 бак 24 литра</t>
  </si>
  <si>
    <t>4661BPBB</t>
  </si>
  <si>
    <t>JPB5 бак 60 литров</t>
  </si>
  <si>
    <t>4651BQBB</t>
  </si>
  <si>
    <t>JPB6 бак 60 литров</t>
  </si>
  <si>
    <t>4661BQBB</t>
  </si>
  <si>
    <t>Насосные установки для водоснабжения со встроенным преобразователем частоты CMBE, 1 × 230 В</t>
  </si>
  <si>
    <t>CMBE 1-44</t>
  </si>
  <si>
    <t>CMBE 1-75</t>
  </si>
  <si>
    <t>CMBE 3-30</t>
  </si>
  <si>
    <t>CMBE 3-62</t>
  </si>
  <si>
    <t>CMBE 3-93</t>
  </si>
  <si>
    <t>CMBE 5-31</t>
  </si>
  <si>
    <t>CMBE 5-62</t>
  </si>
  <si>
    <t>Насосные установки самовсасывающего типа для водоснабжения CMB–SP SET, 1 × 230 В</t>
  </si>
  <si>
    <t>CMB-SP SET 3-37 (PM 1-15)</t>
  </si>
  <si>
    <t>CMB-SP SET 3-37 (PM 2)</t>
  </si>
  <si>
    <t>CMB-SP SET 3-47 (PM-1-22)</t>
  </si>
  <si>
    <t>CMB-SP SET 3-47 (PM 2)</t>
  </si>
  <si>
    <t>CMB-SP SET 3-56 (PM 1-22)</t>
  </si>
  <si>
    <t>CMB-SP SET 3-56 (PM 2)</t>
  </si>
  <si>
    <t>Установки повышения давления на базе центробежных насосов серии CM (CMB), 1 × 230 В</t>
  </si>
  <si>
    <t>Насосы SB и установки для систем водоснабжения SBA / 
Автоматические насосные установки SBA и колодезные насосы</t>
  </si>
  <si>
    <t>Принадлежности</t>
  </si>
  <si>
    <t>реле давления</t>
  </si>
  <si>
    <t>MDR 21/6</t>
  </si>
  <si>
    <t>00ID6462</t>
  </si>
  <si>
    <t>PM2</t>
  </si>
  <si>
    <t xml:space="preserve">SQ </t>
  </si>
  <si>
    <t xml:space="preserve">SQE </t>
  </si>
  <si>
    <t>SQ 1 - 35</t>
  </si>
  <si>
    <t>SQE 1 - 35</t>
  </si>
  <si>
    <t>SQ 1 - 50</t>
  </si>
  <si>
    <t>SQE 1 - 50</t>
  </si>
  <si>
    <t>SQ 1 - 65</t>
  </si>
  <si>
    <t>SQE 1 - 65</t>
  </si>
  <si>
    <t>SQ 1 - 80</t>
  </si>
  <si>
    <t>SQE 1 - 80</t>
  </si>
  <si>
    <t>SQ 1 - 95</t>
  </si>
  <si>
    <t>SQE 1 - 95</t>
  </si>
  <si>
    <t>SQ 1 - 110</t>
  </si>
  <si>
    <t>SQE 1 - 110</t>
  </si>
  <si>
    <t>SQ 1 - 125</t>
  </si>
  <si>
    <t>SQE 1 - 125</t>
  </si>
  <si>
    <t>SQ 1 - 140</t>
  </si>
  <si>
    <t>SQE 1 - 140</t>
  </si>
  <si>
    <t>SQ 1 - 155</t>
  </si>
  <si>
    <t>SQE 1 - 155</t>
  </si>
  <si>
    <t>SQ 2 - 35</t>
  </si>
  <si>
    <t>SQE 2 - 35</t>
  </si>
  <si>
    <t>SQ 2 - 55</t>
  </si>
  <si>
    <t>SQE 2 - 55</t>
  </si>
  <si>
    <t>SQ 2 - 70</t>
  </si>
  <si>
    <t>SQE 2 - 70</t>
  </si>
  <si>
    <t>SQ 2 - 85</t>
  </si>
  <si>
    <t>SQE 2 - 85</t>
  </si>
  <si>
    <t>SQ 2 - 100</t>
  </si>
  <si>
    <t>SQE 2 - 100</t>
  </si>
  <si>
    <t>SQ 2 - 115</t>
  </si>
  <si>
    <t>SQE 2 - 115</t>
  </si>
  <si>
    <t>SQ 3 - 30</t>
  </si>
  <si>
    <t>SQE 3 - 30</t>
  </si>
  <si>
    <t>SQ 3 - 40</t>
  </si>
  <si>
    <t>SQE 3 - 40</t>
  </si>
  <si>
    <t>SQ 3 - 55</t>
  </si>
  <si>
    <t>SQE 3 - 55</t>
  </si>
  <si>
    <t>SQ 3 - 65</t>
  </si>
  <si>
    <t>SQE 3 - 65</t>
  </si>
  <si>
    <t>SQ 3 - 80</t>
  </si>
  <si>
    <t>SQE 3 - 80</t>
  </si>
  <si>
    <t>SQ 3 - 95</t>
  </si>
  <si>
    <t>SQE 3 - 95</t>
  </si>
  <si>
    <t>SQ 3 - 105</t>
  </si>
  <si>
    <t>SQE 3 - 105</t>
  </si>
  <si>
    <t>SQ 5 - 15</t>
  </si>
  <si>
    <t>SQE 5 - 15</t>
  </si>
  <si>
    <t>SQ 5 - 25</t>
  </si>
  <si>
    <t>SQE 5 - 25</t>
  </si>
  <si>
    <t>SQ 5 - 35</t>
  </si>
  <si>
    <t>SQE 5 - 35</t>
  </si>
  <si>
    <t>SQ 5 - 50</t>
  </si>
  <si>
    <t>SQE 5 - 50</t>
  </si>
  <si>
    <t>SQ 5 - 60</t>
  </si>
  <si>
    <t>SQE 5 - 60</t>
  </si>
  <si>
    <t>SQ 5 - 70</t>
  </si>
  <si>
    <t>SQE 5 - 70</t>
  </si>
  <si>
    <t>SQ 7 - 15</t>
  </si>
  <si>
    <t>SQE 7 - 15</t>
  </si>
  <si>
    <t>SQ 7 - 30</t>
  </si>
  <si>
    <t>SQE 7 - 30</t>
  </si>
  <si>
    <t>SQ 7 - 40</t>
  </si>
  <si>
    <t>SQE 7 - 40</t>
  </si>
  <si>
    <t>Комплект для поддержания постоянного давления с насосом SQE</t>
  </si>
  <si>
    <t>Колодезные насосы SPO, 1 х 230 В</t>
  </si>
  <si>
    <t xml:space="preserve">SPO 3-50 A </t>
  </si>
  <si>
    <t xml:space="preserve">Скважинные насосы SQ с кабелем </t>
  </si>
  <si>
    <t xml:space="preserve">60 м 3*1,5 мм </t>
  </si>
  <si>
    <t>80 м 3*2,5 мм</t>
  </si>
  <si>
    <t xml:space="preserve">80 м 3*2,5 мм </t>
  </si>
  <si>
    <t xml:space="preserve">40 м 3*1,5 мм </t>
  </si>
  <si>
    <t>50 м 3*1,5 мм</t>
  </si>
  <si>
    <t xml:space="preserve">80 м 3*4,0 мм </t>
  </si>
  <si>
    <t xml:space="preserve">Комплект для поддержания постоянного давления без насоса SQE </t>
  </si>
  <si>
    <t>для всех</t>
  </si>
  <si>
    <t>состоит из:</t>
  </si>
  <si>
    <t>моделей SQE</t>
  </si>
  <si>
    <t>– блока управления CU 301</t>
  </si>
  <si>
    <t>– напорного диафрагменного гидробака емкостью 8 л / 7 бар</t>
  </si>
  <si>
    <t>– датчика давления на 0-6 бар</t>
  </si>
  <si>
    <t>– запорного крана ¾"</t>
  </si>
  <si>
    <t>– манометра на 0-10 бар</t>
  </si>
  <si>
    <t>– хомутов</t>
  </si>
  <si>
    <t xml:space="preserve">Устройство управления насосами SQE </t>
  </si>
  <si>
    <t>CU301</t>
  </si>
  <si>
    <t xml:space="preserve">Реле Давления </t>
  </si>
  <si>
    <t>FF4-4 DAY</t>
  </si>
  <si>
    <t>00ID8952</t>
  </si>
  <si>
    <t>FF4-8 DAY</t>
  </si>
  <si>
    <t>00ID8953</t>
  </si>
  <si>
    <t>Устройство Grundfos GO (замена пульта управления R100)</t>
  </si>
  <si>
    <t>MI202</t>
  </si>
  <si>
    <t>Подключаемый модуль для устройств Apple iPhone, iPad, iPod touch с разъемом 30-pin</t>
  </si>
  <si>
    <t>MI204</t>
  </si>
  <si>
    <t>Подключаемый модуль для устройств Apple iPhone, iPad, iPod touch с разъемом Lightning</t>
  </si>
  <si>
    <t>MI301</t>
  </si>
  <si>
    <t>Bluetooth модуль для устройств на базе Android или Apple iOS</t>
  </si>
  <si>
    <t>Скважинные насосы  SP (4") (диаметр 4")</t>
  </si>
  <si>
    <t>SP 1A-9</t>
  </si>
  <si>
    <t>08002B09</t>
  </si>
  <si>
    <t>SP 1A-14</t>
  </si>
  <si>
    <t>08002B14</t>
  </si>
  <si>
    <t>SP 1A-18</t>
  </si>
  <si>
    <t>08002B18</t>
  </si>
  <si>
    <t>SP 1A-21</t>
  </si>
  <si>
    <t>08002B21</t>
  </si>
  <si>
    <t>SP 1A-28</t>
  </si>
  <si>
    <t>08002B28</t>
  </si>
  <si>
    <t>SP 1A-36</t>
  </si>
  <si>
    <t>08102B36</t>
  </si>
  <si>
    <t>SP 1A-42</t>
  </si>
  <si>
    <t>08102B42</t>
  </si>
  <si>
    <t>SP 1A-50</t>
  </si>
  <si>
    <t>08102B50</t>
  </si>
  <si>
    <t>SP 1A-57</t>
  </si>
  <si>
    <t>08102B57</t>
  </si>
  <si>
    <t>SP 2A-6</t>
  </si>
  <si>
    <t>09002B06</t>
  </si>
  <si>
    <t>SP 2A-9</t>
  </si>
  <si>
    <t>09002B09</t>
  </si>
  <si>
    <t>SP 2A-13</t>
  </si>
  <si>
    <t>09002B13</t>
  </si>
  <si>
    <t>SP 2A-18</t>
  </si>
  <si>
    <t>09002B18</t>
  </si>
  <si>
    <t>SP 2A-23</t>
  </si>
  <si>
    <t>09002B23</t>
  </si>
  <si>
    <t>SP 2A-28</t>
  </si>
  <si>
    <t>09002B28</t>
  </si>
  <si>
    <t>SP 2A-33</t>
  </si>
  <si>
    <t>09002B33</t>
  </si>
  <si>
    <t>SP 2A-40</t>
  </si>
  <si>
    <t>09102B40</t>
  </si>
  <si>
    <t>SP 2A-48</t>
  </si>
  <si>
    <t>09102B48</t>
  </si>
  <si>
    <t>10002B06</t>
  </si>
  <si>
    <t>10002B09</t>
  </si>
  <si>
    <t>10002B12</t>
  </si>
  <si>
    <t>10002B15</t>
  </si>
  <si>
    <t>10002B18</t>
  </si>
  <si>
    <t>10002B22</t>
  </si>
  <si>
    <t>10002B25</t>
  </si>
  <si>
    <t>10002B29</t>
  </si>
  <si>
    <t>10002B33</t>
  </si>
  <si>
    <t>SP 5A-4</t>
  </si>
  <si>
    <t>05002B04</t>
  </si>
  <si>
    <t>SP 5A-6</t>
  </si>
  <si>
    <t>05002B06</t>
  </si>
  <si>
    <t>SP 5A-8</t>
  </si>
  <si>
    <t>05002B08</t>
  </si>
  <si>
    <t>SP 5A-12</t>
  </si>
  <si>
    <t>05002B12</t>
  </si>
  <si>
    <t>SP 5A-17</t>
  </si>
  <si>
    <t>05002B17</t>
  </si>
  <si>
    <t>SP 5A-21</t>
  </si>
  <si>
    <t>05002B21</t>
  </si>
  <si>
    <t>SP 5A-25</t>
  </si>
  <si>
    <t>05002B25</t>
  </si>
  <si>
    <t>08001K09</t>
  </si>
  <si>
    <t>08001K14</t>
  </si>
  <si>
    <t>08001K18</t>
  </si>
  <si>
    <t>08001K21</t>
  </si>
  <si>
    <t>08001K28</t>
  </si>
  <si>
    <t>08101K36</t>
  </si>
  <si>
    <t>08101K42</t>
  </si>
  <si>
    <t>08101K50</t>
  </si>
  <si>
    <t>08101K57</t>
  </si>
  <si>
    <t>09001K06</t>
  </si>
  <si>
    <t>09001K09</t>
  </si>
  <si>
    <t>09001K13</t>
  </si>
  <si>
    <t>09001K18</t>
  </si>
  <si>
    <t>09001K23</t>
  </si>
  <si>
    <t>09001K28</t>
  </si>
  <si>
    <t>09001K33</t>
  </si>
  <si>
    <t>09101K40</t>
  </si>
  <si>
    <t>09101K48</t>
  </si>
  <si>
    <t>SP 2A-55</t>
  </si>
  <si>
    <t>09101K55</t>
  </si>
  <si>
    <t>SP 2A-65</t>
  </si>
  <si>
    <t>09101K65</t>
  </si>
  <si>
    <t>SP 2A-75</t>
  </si>
  <si>
    <t>09301K75</t>
  </si>
  <si>
    <t>SP 2A-90</t>
  </si>
  <si>
    <t>09301K90</t>
  </si>
  <si>
    <t>10001K06</t>
  </si>
  <si>
    <t>10001K09</t>
  </si>
  <si>
    <t>10001K12</t>
  </si>
  <si>
    <t>10001K15</t>
  </si>
  <si>
    <t>10001K18</t>
  </si>
  <si>
    <t>10001K22</t>
  </si>
  <si>
    <t>10001K25*</t>
  </si>
  <si>
    <t>10001K29</t>
  </si>
  <si>
    <t>10001K33*</t>
  </si>
  <si>
    <t>10101K39</t>
  </si>
  <si>
    <t>10101K45</t>
  </si>
  <si>
    <t>10101K52</t>
  </si>
  <si>
    <t>10101K60</t>
  </si>
  <si>
    <t>05001K04</t>
  </si>
  <si>
    <t>05001K06</t>
  </si>
  <si>
    <t>05001K08</t>
  </si>
  <si>
    <t>05001K12</t>
  </si>
  <si>
    <t>05001K17*</t>
  </si>
  <si>
    <t>05001K21*</t>
  </si>
  <si>
    <t>05001K25*</t>
  </si>
  <si>
    <t>SP 5A-33</t>
  </si>
  <si>
    <t>05001K33*</t>
  </si>
  <si>
    <t>SP 5A-38</t>
  </si>
  <si>
    <t>05101K38</t>
  </si>
  <si>
    <t>SP 5A-44</t>
  </si>
  <si>
    <t>05101K44</t>
  </si>
  <si>
    <t>SP 5A-52</t>
  </si>
  <si>
    <t>05171K52</t>
  </si>
  <si>
    <t>SP 5A-60</t>
  </si>
  <si>
    <t>05171K60</t>
  </si>
  <si>
    <t>SP 9-5</t>
  </si>
  <si>
    <t>SP 9-8</t>
  </si>
  <si>
    <t>SP 9-11</t>
  </si>
  <si>
    <t>SP 9-13</t>
  </si>
  <si>
    <t>SP 9-16</t>
  </si>
  <si>
    <t>SP 9-18</t>
  </si>
  <si>
    <t>SP 9-21</t>
  </si>
  <si>
    <t>SP 9-23</t>
  </si>
  <si>
    <t>SP 9-25</t>
  </si>
  <si>
    <t>SP 9-29</t>
  </si>
  <si>
    <t>SP 9-32</t>
  </si>
  <si>
    <t>SP 9-36</t>
  </si>
  <si>
    <t>SP 9-40</t>
  </si>
  <si>
    <t>SP 9-44</t>
  </si>
  <si>
    <t>SP 9-48</t>
  </si>
  <si>
    <t>SP 9-52</t>
  </si>
  <si>
    <t>Скважинные насосы SQ\SQE</t>
  </si>
  <si>
    <t xml:space="preserve">Установка для отвода конденсата Conlift </t>
  </si>
  <si>
    <t>Колодезные насосы</t>
  </si>
  <si>
    <t>¹ - Присоединительный размер  R 2"</t>
  </si>
  <si>
    <r>
      <t>¹  -  Присоединительный размер  R 1 ½</t>
    </r>
    <r>
      <rPr>
        <b/>
        <sz val="7.2"/>
        <rFont val="Arial"/>
        <family val="2"/>
        <charset val="204"/>
      </rPr>
      <t>' "</t>
    </r>
  </si>
  <si>
    <t>98284561</t>
  </si>
  <si>
    <t>013N1900</t>
  </si>
  <si>
    <t>цена, руб.</t>
  </si>
  <si>
    <t>НОВИНКА ! Насосы и установки для водоснабжения CMB / CMBE / CMB-SP</t>
  </si>
  <si>
    <t>Длина кабеля, м</t>
  </si>
  <si>
    <t xml:space="preserve">Длина*Сечение кабеля </t>
  </si>
  <si>
    <t>Распределительный электрошкаф SQSK</t>
  </si>
  <si>
    <t>SP 1 x 220 B</t>
  </si>
  <si>
    <t>SP 3 x 400 B</t>
  </si>
  <si>
    <t>SP 3A-6</t>
  </si>
  <si>
    <t>SP 3A-9</t>
  </si>
  <si>
    <t>SP 3A-12</t>
  </si>
  <si>
    <t>SP 3A-15</t>
  </si>
  <si>
    <t>SP 3A-18</t>
  </si>
  <si>
    <t>SP 3A-22</t>
  </si>
  <si>
    <t>SP 3A-25</t>
  </si>
  <si>
    <t>SP 3A-29</t>
  </si>
  <si>
    <t>SP 3A-33</t>
  </si>
  <si>
    <t>SP 3A-39</t>
  </si>
  <si>
    <t>SP 3A-45</t>
  </si>
  <si>
    <t>SP 3A-52</t>
  </si>
  <si>
    <t>SP 3A-60</t>
  </si>
  <si>
    <t>SP 11-15</t>
  </si>
  <si>
    <t>SP 11-20</t>
  </si>
  <si>
    <t>SP 11-24</t>
  </si>
  <si>
    <t>SP 11-28</t>
  </si>
  <si>
    <t>SP 11-33</t>
  </si>
  <si>
    <t>SP 14-6</t>
  </si>
  <si>
    <t>SP 14-8</t>
  </si>
  <si>
    <t>SP 14-11</t>
  </si>
  <si>
    <t>SP 14-13</t>
  </si>
  <si>
    <t>SP 14-15</t>
  </si>
  <si>
    <t>SP 14-17</t>
  </si>
  <si>
    <t>SP 14-20</t>
  </si>
  <si>
    <t>SP 14-23</t>
  </si>
  <si>
    <t>SP 14-27</t>
  </si>
  <si>
    <t>Энергосберегающие циркуляционные насосы MAGNA1</t>
  </si>
  <si>
    <t>MAGNA1 25-40</t>
  </si>
  <si>
    <t>MAGNA1 25-60</t>
  </si>
  <si>
    <t>MAGNA1 25-80</t>
  </si>
  <si>
    <t>MAGNA1 25-100</t>
  </si>
  <si>
    <t>MAGNA1 25-120</t>
  </si>
  <si>
    <t>MAGNA1 32-40</t>
  </si>
  <si>
    <t>MAGNA1 32-60</t>
  </si>
  <si>
    <t>MAGNA1 32-80</t>
  </si>
  <si>
    <t>MAGNA1 32-100</t>
  </si>
  <si>
    <t>MAGNA1 32-120</t>
  </si>
  <si>
    <t>Энергосберегающие регулируемые циркуляционные насосы MAGNA3</t>
  </si>
  <si>
    <t>MAGNA3 25-40</t>
  </si>
  <si>
    <t>MAGNA3 25-60</t>
  </si>
  <si>
    <t>MAGNA3 25-80</t>
  </si>
  <si>
    <t>MAGNA3 25-100</t>
  </si>
  <si>
    <t>MAGNA3 25-120</t>
  </si>
  <si>
    <t>MAGNA3 32-40</t>
  </si>
  <si>
    <t>MAGNA3 32-60</t>
  </si>
  <si>
    <t>MAGNA3 32-80</t>
  </si>
  <si>
    <t>MAGNA3 32-100</t>
  </si>
  <si>
    <t>MAGNA3 32-120</t>
  </si>
  <si>
    <t>ALPHA2 25-80*</t>
  </si>
  <si>
    <t>ALPHA2 32-80</t>
  </si>
  <si>
    <t>ALPHA2 25-80 N</t>
  </si>
  <si>
    <t>ALPHA2 32-80 N</t>
  </si>
  <si>
    <t>ALPHA2 25-80 130</t>
  </si>
  <si>
    <t>Сдвоенные энергосберегающие циркуляционные насосы MAGNA1 D</t>
  </si>
  <si>
    <t>MAGNA1 D 32-40</t>
  </si>
  <si>
    <t>MAGNA1 D 32-60</t>
  </si>
  <si>
    <t>MAGNA1 D 32-100</t>
  </si>
  <si>
    <t>MAGNA3 D 32-40</t>
  </si>
  <si>
    <t>MAGNA3 D 32-60</t>
  </si>
  <si>
    <t>MAGNA3 D 32-100</t>
  </si>
  <si>
    <t>Сдвоенные энергосберегающие регулируемые циркуляционные насосы MAGNA3 D</t>
  </si>
  <si>
    <t>Энергосберегающие регулируемые циркуляционные насосы из нержавеющей стали MAGNA3</t>
  </si>
  <si>
    <t>MAGNA3 25-40 N</t>
  </si>
  <si>
    <t>MAGNA3 25-60 N</t>
  </si>
  <si>
    <t>MAGNA3 25-80 N</t>
  </si>
  <si>
    <t>MAGNA3 25-100 N</t>
  </si>
  <si>
    <t>MAGNA3 25-120 N</t>
  </si>
  <si>
    <t>MAGNA3 32-40 N</t>
  </si>
  <si>
    <t>MAGNA3 32-60 N</t>
  </si>
  <si>
    <t>MAGNA3 32-80 N</t>
  </si>
  <si>
    <t>MAGNA3 32-100 N</t>
  </si>
  <si>
    <t>MAGNA3 32-120 N</t>
  </si>
  <si>
    <t>ALPHA2 25-40 130</t>
  </si>
  <si>
    <t>ALPHA2 25-60 130</t>
  </si>
  <si>
    <t>ALPHA2 L 25-40*</t>
  </si>
  <si>
    <t>ALPHA2 L 25-60*</t>
  </si>
  <si>
    <t>Исполнение с воздухоотделителем</t>
  </si>
  <si>
    <t>ALPHA2 25-40 A</t>
  </si>
  <si>
    <t>ALPHA2 25-60 A</t>
  </si>
  <si>
    <t>ALPHA2 32-40 N</t>
  </si>
  <si>
    <t>ALPHA2 32-60 N</t>
  </si>
  <si>
    <t>НОВИНКА!</t>
  </si>
  <si>
    <t>ALPHA3 25-40*</t>
  </si>
  <si>
    <t>ALPHA3 25-60*</t>
  </si>
  <si>
    <t>ALPHA3 25-80*</t>
  </si>
  <si>
    <t>ALPHA3 32-40</t>
  </si>
  <si>
    <t>ALPHA3 32-60</t>
  </si>
  <si>
    <t>ALPHA3 32-80</t>
  </si>
  <si>
    <t>Регулируемые циркуляционные насосы ALPHA3</t>
  </si>
  <si>
    <t>ALPHA3 25-40 A</t>
  </si>
  <si>
    <t>ALPHA3 25-60 A</t>
  </si>
  <si>
    <t>ALPHA3 25-40 130</t>
  </si>
  <si>
    <t>ALPHA3 25-60 130</t>
  </si>
  <si>
    <t>ALPHA3 25-80 130</t>
  </si>
  <si>
    <t>ALPHA3 25-40 N</t>
  </si>
  <si>
    <t>ALPHA3 25-60 N</t>
  </si>
  <si>
    <t>ALPHA3 25-80 N</t>
  </si>
  <si>
    <t>ALPHA3 32-40 N</t>
  </si>
  <si>
    <t>ALPHA3 32-60 N</t>
  </si>
  <si>
    <t>ALPHA3 32-80 N</t>
  </si>
  <si>
    <t>MI401 ALPHA Reader</t>
  </si>
  <si>
    <t>Устройство для передачи данных от насоса ALPHA3 на мобильное устройство</t>
  </si>
  <si>
    <t>UP 20 - 30 NK</t>
  </si>
  <si>
    <t>MAGNA1 32-120 F</t>
  </si>
  <si>
    <t>MAGNA3 32-40 F</t>
  </si>
  <si>
    <t>MAGNA3 32-60 F</t>
  </si>
  <si>
    <t>MAGNA3 32-80 F</t>
  </si>
  <si>
    <t>MAGNA3 32-100 F</t>
  </si>
  <si>
    <t>MAGNA3 32-120 F</t>
  </si>
  <si>
    <t>CMB 3-37  объем бака 24 л</t>
  </si>
  <si>
    <t>CMB 3-37  объем бака 60 л</t>
  </si>
  <si>
    <t>CMB 3-46  объем бака 24 л</t>
  </si>
  <si>
    <t>CMB 3-46  объем бака 60 л</t>
  </si>
  <si>
    <t>CMB 3-55  объем бака 24 л</t>
  </si>
  <si>
    <t>CMB 3-55  объем бака 60 л</t>
  </si>
  <si>
    <t>CMB 5-37 объем бака 24 л</t>
  </si>
  <si>
    <t>CMB 5-37 объем бака 60 л</t>
  </si>
  <si>
    <t>CMB 5-46 объем бака 24 л</t>
  </si>
  <si>
    <t>CMB 5-46 объем бака 60 л</t>
  </si>
  <si>
    <t>Блок SA-CSIR/CSCR, № продукта</t>
  </si>
  <si>
    <t>SP 11-3</t>
  </si>
  <si>
    <t>SP 11-5</t>
  </si>
  <si>
    <t>SP 11-7</t>
  </si>
  <si>
    <t>SP 11-11</t>
  </si>
  <si>
    <t>SP 14-4</t>
  </si>
  <si>
    <t xml:space="preserve">ВНИМАНИЕ! Цены на насосы в исполнении для напряжения 220 В указаны с учетом стоимости Блока SA-CSIR/CSCR. При заказе необходимо указывать два номера продукта. </t>
  </si>
  <si>
    <t>PM1 15</t>
  </si>
  <si>
    <t>PM1 22</t>
  </si>
  <si>
    <t>SP 9-56 ¹</t>
  </si>
  <si>
    <t>SP 9-60 ¹</t>
  </si>
  <si>
    <t>SP 9-65 ¹</t>
  </si>
  <si>
    <t>SP 9-69 ¹</t>
  </si>
  <si>
    <t>SP 9-75 ¹</t>
  </si>
  <si>
    <t>SP 9-79 ¹</t>
  </si>
  <si>
    <t>SP 5A-75 ¹</t>
  </si>
  <si>
    <t>SP 5A-85 ¹</t>
  </si>
  <si>
    <t>SQ 2-55</t>
  </si>
  <si>
    <t>SQ 2-70</t>
  </si>
  <si>
    <t>SQ 2-85</t>
  </si>
  <si>
    <t>SQ 3-65</t>
  </si>
  <si>
    <t>SQ 3-80</t>
  </si>
  <si>
    <t>SQ 3-105</t>
  </si>
  <si>
    <t>SB 3-35 M</t>
  </si>
  <si>
    <t>SB 3-35 A</t>
  </si>
  <si>
    <t>SB 3-35 AW</t>
  </si>
  <si>
    <t>SB 3-45 M</t>
  </si>
  <si>
    <t>SB 3-45 A</t>
  </si>
  <si>
    <t>SB 3-45 AW</t>
  </si>
  <si>
    <t>SBA 3-35 A</t>
  </si>
  <si>
    <t>SBA 3-35 AW</t>
  </si>
  <si>
    <t>SBA 3-45 A</t>
  </si>
  <si>
    <t>SBA 3-45 AW</t>
  </si>
  <si>
    <t>LIFTAWAY C</t>
  </si>
  <si>
    <t>Штекер ALPHA, угловой (включая кабель 4 метра)</t>
  </si>
  <si>
    <t>MAGNA1 D 32-80</t>
  </si>
  <si>
    <t>MAGNA3 D 32-80</t>
  </si>
  <si>
    <t>НОВИНКА ! Насосы и установки для водоснабжения SCALA2</t>
  </si>
  <si>
    <t>Cамовсасывающая насосная установка с поддержанием постоянного давления SCALA2</t>
  </si>
  <si>
    <t>SCALA2 3-45</t>
  </si>
  <si>
    <t>цена 2015</t>
  </si>
  <si>
    <t>MAGNA1 40-40 F</t>
  </si>
  <si>
    <t>Дренажный насос KPC</t>
  </si>
  <si>
    <t>KPC 300 A</t>
  </si>
  <si>
    <t>KPC 600 A</t>
  </si>
  <si>
    <t>KPC 24/7 210</t>
  </si>
  <si>
    <t>KPC 24/7 270</t>
  </si>
  <si>
    <t>MBS 3000</t>
  </si>
  <si>
    <t>00405168</t>
  </si>
  <si>
    <t>Исполнение из нержавеющей стали с уменьшенной монтажной длинной (150 мм)</t>
  </si>
  <si>
    <t>Исполнение с уменьшенной монтажной длинной (130 мм)</t>
  </si>
  <si>
    <t>Насосные группы с циркуляционными насосами HEATMIX</t>
  </si>
  <si>
    <t>Насосные группы HEATMIX с прямым контуром</t>
  </si>
  <si>
    <t>HEATMIX D25 UPS 40</t>
  </si>
  <si>
    <t xml:space="preserve">HEATMIX D25 UPS 60 </t>
  </si>
  <si>
    <t xml:space="preserve">HEATMIX D25 UPS 80 </t>
  </si>
  <si>
    <t xml:space="preserve">HEATMIX D25 ALPHA2 L 40 </t>
  </si>
  <si>
    <t xml:space="preserve">HEATMIX D25 ALPHA2 L 60 </t>
  </si>
  <si>
    <t xml:space="preserve">HEATMIX D25 ALPHA2 40 </t>
  </si>
  <si>
    <t xml:space="preserve">HEATMIX D25 ALPHA2 80 </t>
  </si>
  <si>
    <t xml:space="preserve">HEATMIX D25 ALPHA2 60 </t>
  </si>
  <si>
    <t>Насосные группы HEATMIX с 3-ходовым смесительным клапаном</t>
  </si>
  <si>
    <t>HEATMIX M25 UPS 40</t>
  </si>
  <si>
    <t xml:space="preserve">HEATMIX M25 UPS 60 </t>
  </si>
  <si>
    <t xml:space="preserve">HEATMIX M25 UPS 80 </t>
  </si>
  <si>
    <t xml:space="preserve">HEATMIX M25 ALPHA2 L 40 </t>
  </si>
  <si>
    <t xml:space="preserve">HEATMIX M25 ALPHA2 L 60 </t>
  </si>
  <si>
    <t xml:space="preserve">HEATMIX M25 ALPHA2 40 </t>
  </si>
  <si>
    <t xml:space="preserve">HEATMIX M25 ALPHA2 60 </t>
  </si>
  <si>
    <t xml:space="preserve">HEATMIX M25 ALPHA2 80 </t>
  </si>
  <si>
    <t>Принадлежности для насосных групп</t>
  </si>
  <si>
    <t>Распределительные коллекторы</t>
  </si>
  <si>
    <t>Коллектор двухконтурный</t>
  </si>
  <si>
    <t>Коллектор трехконтурный</t>
  </si>
  <si>
    <t>Коллектор двухконтурный со встроенным гидроразделителем</t>
  </si>
  <si>
    <t>Коллектор трехконтурный со встроенным гидроразделителем</t>
  </si>
  <si>
    <t>Гидроразделители, сервоприводы и клапаны</t>
  </si>
  <si>
    <t>Гидроразделитель</t>
  </si>
  <si>
    <t>Сервопривод для внешнего управления</t>
  </si>
  <si>
    <t>Сервопривод для автономного управления</t>
  </si>
  <si>
    <t>Байпасный клапан</t>
  </si>
  <si>
    <t>Циркуляционные насосы ALPHA SOLAR</t>
  </si>
  <si>
    <t xml:space="preserve">ALPHA SOLAR 15-75 130 </t>
  </si>
  <si>
    <t>ALPHA SOLAR 25-75 130</t>
  </si>
  <si>
    <t xml:space="preserve">ALPHA SOLAR 25-75 180 </t>
  </si>
  <si>
    <t xml:space="preserve">ALPHA SOLAR 25-145 180 </t>
  </si>
  <si>
    <t>Циркуляционные насосы для систем ГВС COMFORT</t>
  </si>
  <si>
    <t>COMFORT 15-14 BA PM</t>
  </si>
  <si>
    <t>COMFORT 15-14 B PM</t>
  </si>
  <si>
    <t>COMFORT 15-14 BXA PM</t>
  </si>
  <si>
    <t>COMFORT 15-14 BX PM</t>
  </si>
  <si>
    <t>COMFORT PM</t>
  </si>
  <si>
    <t>НОВИНКА ! Самовсасывающая насосная установка JPA PT. Глубина всасывания до 8 м.</t>
  </si>
  <si>
    <t xml:space="preserve">JPA 3-42 PT-H </t>
  </si>
  <si>
    <t>JPA 4-47 PT-H</t>
  </si>
  <si>
    <t>JPA 4-54 PT-H</t>
  </si>
  <si>
    <t>JPA 5-61 PT-V</t>
  </si>
  <si>
    <t>JPA 8-62 PT-V</t>
  </si>
  <si>
    <t>НОВИНКА ! Самовсасывающая насосная установка с внешним эжектором. Глубина всасывания до 27 м.</t>
  </si>
  <si>
    <t>JPD 4-47 PT-V</t>
  </si>
  <si>
    <t>JPD 4-54 PT-V</t>
  </si>
  <si>
    <t>JPD 5-61 PT-V</t>
  </si>
  <si>
    <t>JPD 8-62 PT-V</t>
  </si>
  <si>
    <t>НОВИНКА ! Вихревые насосы PF</t>
  </si>
  <si>
    <t>PF 1-30</t>
  </si>
  <si>
    <t>PF 2-50</t>
  </si>
  <si>
    <t>НОВИНКА ! Центробежные насосы NS</t>
  </si>
  <si>
    <t>NS 3-40</t>
  </si>
  <si>
    <t>NS 4-23</t>
  </si>
  <si>
    <t>NS 5-33</t>
  </si>
  <si>
    <t>NS 5-50</t>
  </si>
  <si>
    <t>NS 5-60</t>
  </si>
  <si>
    <t>NS 6-30</t>
  </si>
  <si>
    <t>NS 6-40</t>
  </si>
  <si>
    <t>NS 13-18</t>
  </si>
  <si>
    <t>NS 30-18</t>
  </si>
  <si>
    <t xml:space="preserve">NS 30-18 3x400 В </t>
  </si>
  <si>
    <t xml:space="preserve">NS 30-30 3x400 В </t>
  </si>
  <si>
    <t xml:space="preserve">NS 30-36 3x400 В </t>
  </si>
  <si>
    <t>Энергосберегающий циркуляционный насос MAGNA1</t>
  </si>
  <si>
    <t xml:space="preserve"> </t>
  </si>
  <si>
    <t>Сдвоенные насосы MAGNA1 D</t>
  </si>
  <si>
    <t>Энергосберегающий регулируемый насос насос MAGNA3</t>
  </si>
  <si>
    <t>Насосы из нержавеющей стали MAGNA3 N</t>
  </si>
  <si>
    <t>Сдвоенные насосы MAGNA3 D</t>
  </si>
  <si>
    <r>
      <t>COMFORT PM AUTO</t>
    </r>
    <r>
      <rPr>
        <b/>
        <i/>
        <sz val="9"/>
        <rFont val="Arial"/>
        <family val="2"/>
        <charset val="204"/>
      </rPr>
      <t xml:space="preserve">ADAPT </t>
    </r>
  </si>
  <si>
    <t>Скважинные насосы  SP (4") (диаметр 4") 1 × 200-240 В</t>
  </si>
  <si>
    <t>SP</t>
  </si>
  <si>
    <t>Скважинные насосы  SP (4"-6'') (диаметр 4"-6'') 3 × 380-415 В</t>
  </si>
  <si>
    <t>10001K25</t>
  </si>
  <si>
    <t>10001K33</t>
  </si>
  <si>
    <t>05001K17</t>
  </si>
  <si>
    <t>05001K21</t>
  </si>
  <si>
    <t>05001K25</t>
  </si>
  <si>
    <t>05001K33</t>
  </si>
  <si>
    <t xml:space="preserve">SP 7 - 3 </t>
  </si>
  <si>
    <t xml:space="preserve">SP 7 - 5 </t>
  </si>
  <si>
    <t xml:space="preserve">SP 7 - 8  </t>
  </si>
  <si>
    <t>SP 7 - 12</t>
  </si>
  <si>
    <t xml:space="preserve">SP 7 - 17 </t>
  </si>
  <si>
    <t>SP 7- 3</t>
  </si>
  <si>
    <t xml:space="preserve">SP 7- 5 </t>
  </si>
  <si>
    <t>SP 7- 8</t>
  </si>
  <si>
    <t xml:space="preserve">SP 7 - 12 </t>
  </si>
  <si>
    <t xml:space="preserve">SP 7 - 23 </t>
  </si>
  <si>
    <t xml:space="preserve">SP 7 - 27 </t>
  </si>
  <si>
    <t>SP 7 - 31</t>
  </si>
  <si>
    <t xml:space="preserve">SP 7 - 37 </t>
  </si>
  <si>
    <t xml:space="preserve">SP 7 - 42 </t>
  </si>
  <si>
    <t xml:space="preserve">SP 7 - 51 </t>
  </si>
  <si>
    <t xml:space="preserve">SP 7 - 59 </t>
  </si>
  <si>
    <t xml:space="preserve">SP 7 - 71¹ </t>
  </si>
  <si>
    <t xml:space="preserve">SP 7 - 86¹ </t>
  </si>
  <si>
    <t xml:space="preserve">SP 7 - 100¹ </t>
  </si>
  <si>
    <t>шт</t>
  </si>
  <si>
    <t>РРЦ</t>
  </si>
  <si>
    <t>Модель</t>
  </si>
  <si>
    <t>Насосные установки с предустановленной вилкой Schuko на каждом насосе с кабелем 1,5 м</t>
  </si>
  <si>
    <t>CMBE TWIN 3-30 Schuko</t>
  </si>
  <si>
    <t>CMBE TWIN 3-62 Schuko</t>
  </si>
  <si>
    <t>CMBE TWIN 3-93 Schuko</t>
  </si>
  <si>
    <t>CMBE TWIN 5-31 Schuko</t>
  </si>
  <si>
    <t>CMBE TWIN 5-62 Schuko</t>
  </si>
  <si>
    <t>Насосные установки c питанием через клеммные колодки электродвигателей насосов</t>
  </si>
  <si>
    <t>CMBE TWIN 3-30 Fuse Box</t>
  </si>
  <si>
    <t>CMBE TWIN 3-62 Fuse Box</t>
  </si>
  <si>
    <t>CMBE TWIN 3-93 Fuse Box</t>
  </si>
  <si>
    <t>CMBE TWIN 5-31 Fuse Box</t>
  </si>
  <si>
    <t>CMBE TWIN 5-62 Fuse Box</t>
  </si>
  <si>
    <t>Напорный и всасывающий коллектор для установок CMBE TWIN 1”</t>
  </si>
  <si>
    <t>Напорный и всасывающий коллектор для установок CMBE TWIN 1 ¼”</t>
  </si>
  <si>
    <t>Комплект виброопор (4 шт.)</t>
  </si>
  <si>
    <t>UPA 15-120</t>
  </si>
  <si>
    <t>Регулируемые циркуляционные насосы ALPHA1 L</t>
  </si>
  <si>
    <t>ALPHA1 L 25-40*</t>
  </si>
  <si>
    <t>ALPHA1 L 25-60*</t>
  </si>
  <si>
    <t>ALPHA1 L 32-40</t>
  </si>
  <si>
    <t>ALPHA1 L 32-60</t>
  </si>
  <si>
    <t>ALPHA1 L 25-40 130</t>
  </si>
  <si>
    <t>ALPHA1 L 25-60 130</t>
  </si>
  <si>
    <t>ALPHA1 L 20-40 N 150</t>
  </si>
  <si>
    <t>COMFORT 15-14 BT PM</t>
  </si>
  <si>
    <t>COMFORT 15-14 BXT PM</t>
  </si>
  <si>
    <t>Регулируемые циркуляционные насосы ALPHA2 NEW</t>
  </si>
  <si>
    <t>Регулируемые циркуляционные насосы ALPHA3 NEW</t>
  </si>
  <si>
    <t>COMFORT PM Контроль температуры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</si>
</sst>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7.2"/>
      <name val="Arial"/>
      <family val="2"/>
      <charset val="204"/>
    </font>
    <font>
      <sz val="7"/>
      <color indexed="9"/>
      <name val="Arial"/>
      <family val="2"/>
      <charset val="204"/>
    </font>
    <font>
      <b/>
      <sz val="7"/>
      <name val="Arial"/>
      <family val="2"/>
      <charset val="204"/>
    </font>
    <font>
      <sz val="9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theme="0"/>
      <name val="Arial"/>
      <family val="2"/>
      <charset val="204"/>
    </font>
    <font>
      <u/>
      <sz val="8"/>
      <color theme="10"/>
      <name val="Arial"/>
      <family val="2"/>
      <charset val="204"/>
    </font>
    <font>
      <sz val="7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8"/>
      <color rgb="FF00B0F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9"/>
      <name val="Arial"/>
      <family val="2"/>
      <charset val="204"/>
    </font>
    <font>
      <b/>
      <sz val="11"/>
      <name val="Arial"/>
      <family val="2"/>
    </font>
    <font>
      <b/>
      <sz val="11"/>
      <color rgb="FFFF0000"/>
      <name val="Arial"/>
      <family val="2"/>
      <charset val="204"/>
    </font>
    <font>
      <sz val="10"/>
      <name val="Arial"/>
      <family val="2"/>
    </font>
    <font>
      <b/>
      <sz val="10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color rgb="FFFFFFFF"/>
      <name val="Arial"/>
      <family val="2"/>
      <charset val="204"/>
    </font>
    <font>
      <u/>
      <sz val="8"/>
      <color rgb="FF0000FF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7"/>
      <color rgb="FFFFFFFF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5B3D7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48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NumberFormat="1" applyFont="1" applyFill="1" applyBorder="1" applyAlignment="1"/>
    <xf numFmtId="0" fontId="6" fillId="0" borderId="0" xfId="0" applyFont="1" applyFill="1" applyAlignment="1"/>
    <xf numFmtId="0" fontId="3" fillId="0" borderId="1" xfId="0" applyNumberFormat="1" applyFont="1" applyFill="1" applyBorder="1" applyAlignment="1"/>
    <xf numFmtId="0" fontId="4" fillId="0" borderId="2" xfId="0" applyFont="1" applyFill="1" applyBorder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3" xfId="0" applyNumberFormat="1" applyFont="1" applyFill="1" applyBorder="1" applyAlignment="1"/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/>
    <xf numFmtId="0" fontId="16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8" fillId="2" borderId="0" xfId="0" applyFont="1" applyFill="1" applyAlignment="1"/>
    <xf numFmtId="0" fontId="8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/>
    <xf numFmtId="0" fontId="6" fillId="0" borderId="0" xfId="0" applyNumberFormat="1" applyFont="1" applyFill="1" applyBorder="1" applyAlignment="1">
      <alignment vertical="center"/>
    </xf>
    <xf numFmtId="0" fontId="17" fillId="0" borderId="0" xfId="0" applyFont="1"/>
    <xf numFmtId="0" fontId="17" fillId="0" borderId="6" xfId="0" applyFont="1" applyBorder="1"/>
    <xf numFmtId="0" fontId="17" fillId="0" borderId="0" xfId="0" applyFont="1" applyBorder="1"/>
    <xf numFmtId="0" fontId="9" fillId="0" borderId="8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17" fillId="0" borderId="7" xfId="0" applyFont="1" applyBorder="1"/>
    <xf numFmtId="0" fontId="9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0" fontId="17" fillId="0" borderId="0" xfId="0" applyFont="1" applyFill="1"/>
    <xf numFmtId="0" fontId="17" fillId="0" borderId="6" xfId="0" applyFont="1" applyFill="1" applyBorder="1"/>
    <xf numFmtId="0" fontId="17" fillId="0" borderId="7" xfId="0" applyFont="1" applyFill="1" applyBorder="1"/>
    <xf numFmtId="0" fontId="17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17" fillId="2" borderId="0" xfId="0" applyFont="1" applyFill="1"/>
    <xf numFmtId="0" fontId="17" fillId="0" borderId="0" xfId="0" applyFont="1" applyFill="1" applyBorder="1" applyAlignment="1"/>
    <xf numFmtId="0" fontId="17" fillId="0" borderId="4" xfId="0" applyFont="1" applyBorder="1"/>
    <xf numFmtId="1" fontId="12" fillId="0" borderId="0" xfId="0" applyNumberFormat="1" applyFont="1" applyFill="1" applyAlignment="1"/>
    <xf numFmtId="1" fontId="12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18" fillId="0" borderId="0" xfId="0" applyFont="1" applyFill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/>
    <xf numFmtId="0" fontId="21" fillId="0" borderId="0" xfId="0" applyFont="1" applyFill="1" applyAlignment="1"/>
    <xf numFmtId="0" fontId="4" fillId="0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/>
    <xf numFmtId="1" fontId="4" fillId="0" borderId="0" xfId="0" applyNumberFormat="1" applyFont="1" applyFill="1" applyBorder="1" applyAlignment="1">
      <alignment horizontal="left"/>
    </xf>
    <xf numFmtId="0" fontId="4" fillId="2" borderId="0" xfId="0" applyNumberFormat="1" applyFont="1" applyFill="1" applyAlignment="1"/>
    <xf numFmtId="0" fontId="4" fillId="0" borderId="5" xfId="0" applyFont="1" applyFill="1" applyBorder="1" applyAlignment="1">
      <alignment horizontal="center"/>
    </xf>
    <xf numFmtId="1" fontId="4" fillId="0" borderId="0" xfId="0" applyNumberFormat="1" applyFont="1" applyFill="1" applyBorder="1" applyAlignment="1"/>
    <xf numFmtId="0" fontId="4" fillId="0" borderId="11" xfId="0" applyNumberFormat="1" applyFont="1" applyFill="1" applyBorder="1" applyAlignment="1"/>
    <xf numFmtId="0" fontId="22" fillId="0" borderId="6" xfId="0" applyFont="1" applyBorder="1"/>
    <xf numFmtId="0" fontId="22" fillId="0" borderId="6" xfId="0" applyFont="1" applyFill="1" applyBorder="1"/>
    <xf numFmtId="0" fontId="22" fillId="0" borderId="4" xfId="0" applyFont="1" applyBorder="1"/>
    <xf numFmtId="0" fontId="8" fillId="2" borderId="0" xfId="0" applyNumberFormat="1" applyFont="1" applyFill="1" applyBorder="1" applyAlignment="1">
      <alignment vertical="center"/>
    </xf>
    <xf numFmtId="0" fontId="17" fillId="3" borderId="0" xfId="0" applyFont="1" applyFill="1"/>
    <xf numFmtId="1" fontId="9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/>
    <xf numFmtId="0" fontId="22" fillId="3" borderId="0" xfId="0" applyFont="1" applyFill="1"/>
    <xf numFmtId="0" fontId="8" fillId="3" borderId="0" xfId="0" applyNumberFormat="1" applyFont="1" applyFill="1" applyAlignment="1"/>
    <xf numFmtId="3" fontId="20" fillId="3" borderId="0" xfId="0" applyNumberFormat="1" applyFont="1" applyFill="1" applyAlignment="1">
      <alignment horizontal="center"/>
    </xf>
    <xf numFmtId="0" fontId="23" fillId="3" borderId="0" xfId="0" applyFont="1" applyFill="1"/>
    <xf numFmtId="0" fontId="8" fillId="2" borderId="0" xfId="0" applyNumberFormat="1" applyFont="1" applyFill="1" applyBorder="1" applyAlignment="1"/>
    <xf numFmtId="1" fontId="8" fillId="2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/>
    <xf numFmtId="0" fontId="17" fillId="0" borderId="2" xfId="0" applyFont="1" applyFill="1" applyBorder="1" applyAlignment="1"/>
    <xf numFmtId="0" fontId="17" fillId="0" borderId="13" xfId="0" applyFont="1" applyFill="1" applyBorder="1" applyAlignment="1"/>
    <xf numFmtId="0" fontId="4" fillId="0" borderId="10" xfId="0" applyFont="1" applyFill="1" applyBorder="1"/>
    <xf numFmtId="0" fontId="4" fillId="0" borderId="2" xfId="0" applyNumberFormat="1" applyFont="1" applyFill="1" applyBorder="1" applyAlignment="1"/>
    <xf numFmtId="0" fontId="24" fillId="0" borderId="1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" fillId="0" borderId="0" xfId="0" applyNumberFormat="1" applyFont="1" applyFill="1" applyBorder="1" applyAlignment="1"/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21" fillId="0" borderId="6" xfId="0" applyFont="1" applyBorder="1"/>
    <xf numFmtId="0" fontId="21" fillId="0" borderId="0" xfId="0" applyFont="1" applyBorder="1"/>
    <xf numFmtId="0" fontId="21" fillId="0" borderId="7" xfId="0" applyFont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2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1" fillId="4" borderId="12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7" xfId="0" applyNumberFormat="1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Fill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Fill="1" applyAlignment="1">
      <alignment horizontal="center"/>
    </xf>
    <xf numFmtId="0" fontId="28" fillId="0" borderId="0" xfId="0" applyFont="1"/>
    <xf numFmtId="1" fontId="6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/>
    <xf numFmtId="0" fontId="30" fillId="0" borderId="0" xfId="0" applyFont="1"/>
    <xf numFmtId="0" fontId="30" fillId="0" borderId="0" xfId="0" applyFont="1" applyFill="1" applyAlignment="1">
      <alignment horizontal="center"/>
    </xf>
    <xf numFmtId="0" fontId="31" fillId="0" borderId="0" xfId="0" applyFont="1"/>
    <xf numFmtId="0" fontId="5" fillId="0" borderId="0" xfId="0" applyFont="1" applyFill="1" applyBorder="1" applyAlignment="1"/>
    <xf numFmtId="0" fontId="0" fillId="0" borderId="0" xfId="0" applyBorder="1"/>
    <xf numFmtId="0" fontId="2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5" fillId="0" borderId="7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2" fillId="0" borderId="3" xfId="0" applyFont="1" applyFill="1" applyBorder="1" applyAlignment="1"/>
    <xf numFmtId="0" fontId="24" fillId="0" borderId="0" xfId="0" applyFont="1" applyBorder="1" applyAlignment="1">
      <alignment vertical="center" wrapText="1"/>
    </xf>
    <xf numFmtId="0" fontId="22" fillId="0" borderId="4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18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1" fontId="4" fillId="0" borderId="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6" fillId="0" borderId="7" xfId="0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horizontal="center"/>
    </xf>
    <xf numFmtId="0" fontId="3" fillId="0" borderId="3" xfId="0" applyFont="1" applyFill="1" applyBorder="1" applyAlignment="1"/>
    <xf numFmtId="0" fontId="6" fillId="0" borderId="13" xfId="0" applyFont="1" applyFill="1" applyBorder="1" applyAlignment="1"/>
    <xf numFmtId="0" fontId="25" fillId="0" borderId="7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7" xfId="0" applyFont="1" applyFill="1" applyBorder="1"/>
    <xf numFmtId="0" fontId="21" fillId="5" borderId="6" xfId="0" applyFont="1" applyFill="1" applyBorder="1" applyAlignment="1">
      <alignment horizontal="center"/>
    </xf>
    <xf numFmtId="0" fontId="17" fillId="0" borderId="12" xfId="0" applyFont="1" applyBorder="1"/>
    <xf numFmtId="49" fontId="9" fillId="0" borderId="12" xfId="0" applyNumberFormat="1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32" fillId="5" borderId="0" xfId="0" applyFont="1" applyFill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17" fillId="5" borderId="0" xfId="0" applyFont="1" applyFill="1"/>
    <xf numFmtId="0" fontId="33" fillId="0" borderId="2" xfId="2" applyNumberFormat="1" applyFont="1" applyFill="1" applyBorder="1" applyAlignment="1"/>
    <xf numFmtId="0" fontId="33" fillId="0" borderId="1" xfId="2" applyNumberFormat="1" applyFont="1" applyFill="1" applyBorder="1" applyAlignment="1"/>
    <xf numFmtId="0" fontId="33" fillId="0" borderId="0" xfId="2" applyNumberFormat="1" applyFont="1" applyFill="1" applyBorder="1" applyAlignment="1"/>
    <xf numFmtId="0" fontId="18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27" fillId="0" borderId="0" xfId="0" applyFont="1" applyBorder="1" applyAlignment="1"/>
    <xf numFmtId="0" fontId="28" fillId="0" borderId="0" xfId="0" applyFont="1" applyAlignment="1"/>
    <xf numFmtId="0" fontId="34" fillId="0" borderId="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4" borderId="12" xfId="0" applyFont="1" applyFill="1" applyBorder="1" applyAlignment="1">
      <alignment horizontal="center"/>
    </xf>
    <xf numFmtId="0" fontId="8" fillId="5" borderId="0" xfId="0" applyNumberFormat="1" applyFont="1" applyFill="1" applyAlignment="1">
      <alignment vertical="center"/>
    </xf>
    <xf numFmtId="0" fontId="18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0" fillId="5" borderId="0" xfId="0" applyFill="1"/>
    <xf numFmtId="0" fontId="33" fillId="0" borderId="7" xfId="2" applyNumberFormat="1" applyFont="1" applyFill="1" applyBorder="1" applyAlignment="1"/>
    <xf numFmtId="0" fontId="33" fillId="0" borderId="7" xfId="2" applyFont="1" applyBorder="1"/>
    <xf numFmtId="0" fontId="4" fillId="0" borderId="3" xfId="0" applyNumberFormat="1" applyFont="1" applyFill="1" applyBorder="1" applyAlignment="1"/>
    <xf numFmtId="0" fontId="9" fillId="0" borderId="4" xfId="0" applyNumberFormat="1" applyFont="1" applyFill="1" applyBorder="1" applyAlignment="1">
      <alignment horizontal="left"/>
    </xf>
    <xf numFmtId="1" fontId="9" fillId="0" borderId="5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left"/>
    </xf>
    <xf numFmtId="0" fontId="36" fillId="0" borderId="6" xfId="0" applyFont="1" applyBorder="1"/>
    <xf numFmtId="0" fontId="34" fillId="0" borderId="8" xfId="0" applyFont="1" applyBorder="1" applyAlignment="1">
      <alignment horizontal="center" vertical="center"/>
    </xf>
    <xf numFmtId="0" fontId="36" fillId="0" borderId="0" xfId="0" applyFont="1" applyBorder="1"/>
    <xf numFmtId="0" fontId="36" fillId="0" borderId="7" xfId="0" applyFont="1" applyBorder="1"/>
    <xf numFmtId="0" fontId="34" fillId="0" borderId="10" xfId="0" applyNumberFormat="1" applyFont="1" applyFill="1" applyBorder="1" applyAlignment="1">
      <alignment horizontal="center"/>
    </xf>
    <xf numFmtId="0" fontId="33" fillId="0" borderId="13" xfId="2" applyNumberFormat="1" applyFont="1" applyFill="1" applyBorder="1" applyAlignment="1"/>
    <xf numFmtId="0" fontId="33" fillId="0" borderId="1" xfId="2" applyFont="1" applyBorder="1" applyAlignment="1">
      <alignment vertical="center" wrapText="1"/>
    </xf>
    <xf numFmtId="0" fontId="33" fillId="0" borderId="2" xfId="2" applyFont="1" applyBorder="1" applyAlignment="1">
      <alignment vertical="center" wrapText="1"/>
    </xf>
    <xf numFmtId="0" fontId="33" fillId="0" borderId="13" xfId="2" applyFont="1" applyBorder="1" applyAlignment="1">
      <alignment vertical="center" wrapText="1"/>
    </xf>
    <xf numFmtId="0" fontId="33" fillId="0" borderId="12" xfId="2" applyFont="1" applyFill="1" applyBorder="1" applyAlignment="1"/>
    <xf numFmtId="0" fontId="33" fillId="0" borderId="13" xfId="2" applyFont="1" applyFill="1" applyBorder="1" applyAlignment="1"/>
    <xf numFmtId="0" fontId="33" fillId="0" borderId="3" xfId="2" applyFont="1" applyBorder="1" applyAlignment="1">
      <alignment wrapText="1"/>
    </xf>
    <xf numFmtId="0" fontId="33" fillId="0" borderId="1" xfId="2" applyFont="1" applyFill="1" applyBorder="1" applyAlignment="1"/>
    <xf numFmtId="0" fontId="33" fillId="0" borderId="6" xfId="2" applyNumberFormat="1" applyFont="1" applyFill="1" applyBorder="1" applyAlignment="1"/>
    <xf numFmtId="0" fontId="33" fillId="0" borderId="2" xfId="2" applyFont="1" applyFill="1" applyBorder="1" applyAlignment="1"/>
    <xf numFmtId="1" fontId="9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/>
    <xf numFmtId="0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/>
    <xf numFmtId="1" fontId="33" fillId="0" borderId="1" xfId="2" applyNumberFormat="1" applyFont="1" applyFill="1" applyBorder="1" applyAlignment="1">
      <alignment horizontal="left" vertical="center"/>
    </xf>
    <xf numFmtId="1" fontId="33" fillId="0" borderId="2" xfId="2" applyNumberFormat="1" applyFont="1" applyFill="1" applyBorder="1" applyAlignment="1">
      <alignment horizontal="left" vertical="center"/>
    </xf>
    <xf numFmtId="1" fontId="33" fillId="0" borderId="13" xfId="2" applyNumberFormat="1" applyFont="1" applyFill="1" applyBorder="1" applyAlignment="1">
      <alignment horizontal="left" vertical="center"/>
    </xf>
    <xf numFmtId="0" fontId="33" fillId="0" borderId="3" xfId="2" applyFont="1" applyFill="1" applyBorder="1" applyAlignment="1"/>
    <xf numFmtId="0" fontId="33" fillId="0" borderId="2" xfId="2" applyFont="1" applyFill="1" applyBorder="1"/>
    <xf numFmtId="0" fontId="18" fillId="0" borderId="9" xfId="0" applyFont="1" applyFill="1" applyBorder="1" applyAlignment="1">
      <alignment horizontal="center"/>
    </xf>
    <xf numFmtId="0" fontId="33" fillId="0" borderId="1" xfId="2" applyFont="1" applyBorder="1"/>
    <xf numFmtId="0" fontId="33" fillId="0" borderId="2" xfId="2" applyFont="1" applyBorder="1"/>
    <xf numFmtId="0" fontId="33" fillId="0" borderId="13" xfId="2" applyFont="1" applyBorder="1"/>
    <xf numFmtId="0" fontId="34" fillId="0" borderId="0" xfId="0" applyNumberFormat="1" applyFont="1" applyFill="1" applyBorder="1" applyAlignment="1">
      <alignment horizontal="center"/>
    </xf>
    <xf numFmtId="0" fontId="29" fillId="0" borderId="2" xfId="0" applyNumberFormat="1" applyFont="1" applyFill="1" applyBorder="1" applyAlignment="1"/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/>
    </xf>
    <xf numFmtId="0" fontId="33" fillId="0" borderId="0" xfId="2" applyFont="1"/>
    <xf numFmtId="0" fontId="35" fillId="5" borderId="0" xfId="0" applyFont="1" applyFill="1" applyBorder="1" applyAlignment="1">
      <alignment horizontal="center"/>
    </xf>
    <xf numFmtId="0" fontId="37" fillId="0" borderId="0" xfId="0" applyFont="1"/>
    <xf numFmtId="0" fontId="3" fillId="0" borderId="12" xfId="1" applyNumberFormat="1" applyFont="1" applyFill="1" applyBorder="1" applyAlignment="1"/>
    <xf numFmtId="0" fontId="0" fillId="0" borderId="12" xfId="0" applyBorder="1"/>
    <xf numFmtId="0" fontId="9" fillId="0" borderId="12" xfId="0" applyNumberFormat="1" applyFont="1" applyFill="1" applyBorder="1" applyAlignment="1">
      <alignment horizontal="center"/>
    </xf>
    <xf numFmtId="0" fontId="2" fillId="0" borderId="0" xfId="1" applyFill="1"/>
    <xf numFmtId="0" fontId="2" fillId="0" borderId="0" xfId="1" applyFont="1" applyFill="1"/>
    <xf numFmtId="0" fontId="2" fillId="0" borderId="0" xfId="1" applyFill="1" applyAlignment="1">
      <alignment horizontal="center"/>
    </xf>
    <xf numFmtId="1" fontId="3" fillId="0" borderId="0" xfId="1" applyNumberFormat="1" applyFont="1" applyFill="1" applyBorder="1" applyAlignment="1"/>
    <xf numFmtId="0" fontId="2" fillId="0" borderId="0" xfId="1" applyFill="1" applyBorder="1"/>
    <xf numFmtId="2" fontId="3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left"/>
    </xf>
    <xf numFmtId="2" fontId="10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center"/>
    </xf>
    <xf numFmtId="0" fontId="10" fillId="0" borderId="0" xfId="1" applyFont="1" applyFill="1"/>
    <xf numFmtId="1" fontId="21" fillId="4" borderId="5" xfId="0" applyNumberFormat="1" applyFont="1" applyFill="1" applyBorder="1" applyAlignment="1">
      <alignment horizontal="center"/>
    </xf>
    <xf numFmtId="1" fontId="21" fillId="4" borderId="12" xfId="0" applyNumberFormat="1" applyFont="1" applyFill="1" applyBorder="1" applyAlignment="1">
      <alignment horizontal="center"/>
    </xf>
    <xf numFmtId="1" fontId="21" fillId="4" borderId="15" xfId="0" applyNumberFormat="1" applyFont="1" applyFill="1" applyBorder="1" applyAlignment="1">
      <alignment horizontal="center"/>
    </xf>
    <xf numFmtId="0" fontId="0" fillId="6" borderId="0" xfId="0" applyFill="1"/>
    <xf numFmtId="0" fontId="13" fillId="0" borderId="4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6" fillId="0" borderId="4" xfId="0" applyFont="1" applyFill="1" applyBorder="1" applyAlignment="1">
      <alignment horizontal="left"/>
    </xf>
    <xf numFmtId="49" fontId="34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29" fillId="0" borderId="0" xfId="0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6" fillId="0" borderId="3" xfId="0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 vertical="center"/>
    </xf>
    <xf numFmtId="0" fontId="9" fillId="0" borderId="9" xfId="2" applyNumberFormat="1" applyFont="1" applyFill="1" applyBorder="1" applyAlignment="1">
      <alignment horizontal="center"/>
    </xf>
    <xf numFmtId="0" fontId="2" fillId="0" borderId="0" xfId="1"/>
    <xf numFmtId="0" fontId="1" fillId="0" borderId="12" xfId="1" applyFont="1" applyFill="1" applyBorder="1" applyAlignment="1">
      <alignment horizontal="right" vertical="center"/>
    </xf>
    <xf numFmtId="1" fontId="45" fillId="0" borderId="12" xfId="1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right" vertical="center"/>
    </xf>
    <xf numFmtId="0" fontId="5" fillId="0" borderId="12" xfId="1" applyNumberFormat="1" applyFont="1" applyFill="1" applyBorder="1" applyAlignment="1"/>
    <xf numFmtId="0" fontId="1" fillId="0" borderId="4" xfId="1" applyFont="1" applyFill="1" applyBorder="1" applyAlignment="1">
      <alignment horizontal="right" vertical="center"/>
    </xf>
    <xf numFmtId="3" fontId="45" fillId="0" borderId="14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/>
    <xf numFmtId="0" fontId="2" fillId="0" borderId="12" xfId="1" applyFont="1" applyFill="1" applyBorder="1" applyAlignment="1">
      <alignment horizontal="right" vertical="center"/>
    </xf>
    <xf numFmtId="0" fontId="5" fillId="0" borderId="12" xfId="1" applyFont="1" applyFill="1" applyBorder="1" applyAlignment="1"/>
    <xf numFmtId="0" fontId="1" fillId="0" borderId="13" xfId="1" applyFont="1" applyFill="1" applyBorder="1" applyAlignment="1">
      <alignment horizontal="right" vertical="center"/>
    </xf>
    <xf numFmtId="1" fontId="45" fillId="0" borderId="15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right" vertical="center"/>
    </xf>
    <xf numFmtId="0" fontId="5" fillId="0" borderId="10" xfId="1" applyNumberFormat="1" applyFont="1" applyFill="1" applyBorder="1" applyAlignment="1"/>
    <xf numFmtId="1" fontId="45" fillId="0" borderId="12" xfId="1" applyNumberFormat="1" applyFont="1" applyFill="1" applyBorder="1" applyAlignment="1">
      <alignment horizontal="center"/>
    </xf>
    <xf numFmtId="1" fontId="45" fillId="0" borderId="1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right"/>
    </xf>
    <xf numFmtId="0" fontId="2" fillId="0" borderId="3" xfId="1" applyNumberFormat="1" applyFont="1" applyFill="1" applyBorder="1" applyAlignment="1">
      <alignment horizontal="right" vertical="center"/>
    </xf>
    <xf numFmtId="0" fontId="5" fillId="0" borderId="5" xfId="1" applyNumberFormat="1" applyFont="1" applyFill="1" applyBorder="1" applyAlignment="1"/>
    <xf numFmtId="3" fontId="45" fillId="0" borderId="12" xfId="1" applyNumberFormat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right"/>
    </xf>
    <xf numFmtId="3" fontId="45" fillId="0" borderId="15" xfId="1" applyNumberFormat="1" applyFont="1" applyFill="1" applyBorder="1" applyAlignment="1">
      <alignment horizontal="center" vertical="center"/>
    </xf>
    <xf numFmtId="0" fontId="46" fillId="0" borderId="12" xfId="1" applyNumberFormat="1" applyFont="1" applyFill="1" applyBorder="1" applyAlignment="1">
      <alignment horizontal="right"/>
    </xf>
    <xf numFmtId="1" fontId="2" fillId="0" borderId="12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left" vertical="center"/>
    </xf>
    <xf numFmtId="0" fontId="47" fillId="0" borderId="0" xfId="1" applyFont="1" applyFill="1"/>
    <xf numFmtId="0" fontId="2" fillId="0" borderId="6" xfId="0" applyNumberFormat="1" applyFont="1" applyFill="1" applyBorder="1" applyAlignment="1">
      <alignment horizontal="right"/>
    </xf>
    <xf numFmtId="0" fontId="48" fillId="0" borderId="1" xfId="2" applyNumberFormat="1" applyFont="1" applyFill="1" applyBorder="1" applyAlignment="1"/>
    <xf numFmtId="0" fontId="4" fillId="0" borderId="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8" borderId="0" xfId="0" applyNumberFormat="1" applyFont="1" applyFill="1" applyBorder="1" applyAlignment="1"/>
    <xf numFmtId="0" fontId="49" fillId="8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38" fillId="0" borderId="4" xfId="0" applyFont="1" applyFill="1" applyBorder="1"/>
    <xf numFmtId="0" fontId="50" fillId="0" borderId="1" xfId="2" applyFont="1" applyFill="1" applyBorder="1"/>
    <xf numFmtId="0" fontId="51" fillId="0" borderId="6" xfId="0" applyFont="1" applyFill="1" applyBorder="1"/>
    <xf numFmtId="0" fontId="24" fillId="9" borderId="12" xfId="0" applyFont="1" applyFill="1" applyBorder="1" applyAlignment="1">
      <alignment horizontal="center"/>
    </xf>
    <xf numFmtId="0" fontId="50" fillId="0" borderId="2" xfId="2" applyFont="1" applyFill="1" applyBorder="1"/>
    <xf numFmtId="0" fontId="51" fillId="0" borderId="0" xfId="0" applyFont="1" applyFill="1" applyBorder="1"/>
    <xf numFmtId="0" fontId="50" fillId="0" borderId="2" xfId="2" applyNumberFormat="1" applyFont="1" applyFill="1" applyBorder="1" applyAlignment="1"/>
    <xf numFmtId="0" fontId="50" fillId="0" borderId="13" xfId="2" applyNumberFormat="1" applyFont="1" applyFill="1" applyBorder="1" applyAlignment="1"/>
    <xf numFmtId="0" fontId="51" fillId="0" borderId="7" xfId="0" applyFont="1" applyFill="1" applyBorder="1"/>
    <xf numFmtId="0" fontId="50" fillId="0" borderId="0" xfId="2" applyNumberFormat="1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6" xfId="0" applyFont="1" applyFill="1" applyBorder="1"/>
    <xf numFmtId="0" fontId="24" fillId="0" borderId="0" xfId="0" applyFont="1" applyFill="1" applyBorder="1"/>
    <xf numFmtId="0" fontId="50" fillId="0" borderId="13" xfId="2" applyFont="1" applyFill="1" applyBorder="1" applyAlignment="1">
      <alignment wrapText="1"/>
    </xf>
    <xf numFmtId="0" fontId="52" fillId="8" borderId="0" xfId="0" applyFont="1" applyFill="1" applyBorder="1"/>
    <xf numFmtId="0" fontId="52" fillId="8" borderId="0" xfId="0" applyFont="1" applyFill="1" applyBorder="1" applyAlignment="1">
      <alignment horizontal="center"/>
    </xf>
    <xf numFmtId="0" fontId="52" fillId="8" borderId="0" xfId="0" applyFont="1" applyFill="1" applyBorder="1" applyAlignment="1"/>
    <xf numFmtId="0" fontId="8" fillId="0" borderId="0" xfId="0" applyNumberFormat="1" applyFont="1" applyFill="1" applyBorder="1" applyAlignment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/>
    <xf numFmtId="0" fontId="24" fillId="9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/>
    </xf>
    <xf numFmtId="0" fontId="51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50" fillId="0" borderId="1" xfId="2" applyNumberFormat="1" applyFont="1" applyFill="1" applyBorder="1" applyAlignment="1"/>
    <xf numFmtId="0" fontId="50" fillId="0" borderId="12" xfId="2" applyFont="1" applyFill="1" applyBorder="1"/>
    <xf numFmtId="0" fontId="50" fillId="0" borderId="1" xfId="2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/>
    </xf>
    <xf numFmtId="0" fontId="50" fillId="0" borderId="2" xfId="2" applyFont="1" applyFill="1" applyBorder="1" applyAlignment="1">
      <alignment vertical="center" wrapText="1"/>
    </xf>
    <xf numFmtId="0" fontId="50" fillId="0" borderId="13" xfId="2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50" fillId="0" borderId="0" xfId="2" applyFont="1" applyFill="1" applyBorder="1"/>
    <xf numFmtId="0" fontId="34" fillId="0" borderId="9" xfId="0" applyFont="1" applyFill="1" applyBorder="1" applyAlignment="1">
      <alignment horizontal="center" vertical="center"/>
    </xf>
    <xf numFmtId="0" fontId="35" fillId="9" borderId="12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 wrapText="1"/>
    </xf>
    <xf numFmtId="0" fontId="35" fillId="10" borderId="0" xfId="0" applyFont="1" applyFill="1" applyBorder="1" applyAlignment="1">
      <alignment horizontal="center"/>
    </xf>
    <xf numFmtId="0" fontId="36" fillId="0" borderId="6" xfId="0" applyFont="1" applyFill="1" applyBorder="1"/>
    <xf numFmtId="0" fontId="34" fillId="0" borderId="8" xfId="0" applyFont="1" applyFill="1" applyBorder="1" applyAlignment="1">
      <alignment horizontal="center" vertical="center"/>
    </xf>
    <xf numFmtId="0" fontId="36" fillId="0" borderId="0" xfId="0" applyFont="1" applyFill="1" applyBorder="1"/>
    <xf numFmtId="0" fontId="36" fillId="0" borderId="7" xfId="0" applyFont="1" applyFill="1" applyBorder="1"/>
    <xf numFmtId="0" fontId="50" fillId="0" borderId="1" xfId="2" applyFont="1" applyFill="1" applyBorder="1" applyAlignment="1">
      <alignment vertical="center"/>
    </xf>
    <xf numFmtId="0" fontId="50" fillId="0" borderId="2" xfId="2" applyFont="1" applyFill="1" applyBorder="1" applyAlignment="1">
      <alignment vertical="center"/>
    </xf>
    <xf numFmtId="0" fontId="38" fillId="0" borderId="6" xfId="0" applyFont="1" applyFill="1" applyBorder="1"/>
    <xf numFmtId="0" fontId="50" fillId="0" borderId="12" xfId="2" applyFont="1" applyFill="1" applyBorder="1" applyAlignment="1"/>
    <xf numFmtId="0" fontId="51" fillId="0" borderId="12" xfId="0" applyFont="1" applyFill="1" applyBorder="1"/>
    <xf numFmtId="0" fontId="19" fillId="10" borderId="12" xfId="0" applyFont="1" applyFill="1" applyBorder="1" applyAlignment="1">
      <alignment horizontal="center"/>
    </xf>
    <xf numFmtId="0" fontId="50" fillId="0" borderId="13" xfId="2" applyFont="1" applyFill="1" applyBorder="1" applyAlignment="1"/>
    <xf numFmtId="0" fontId="19" fillId="10" borderId="0" xfId="0" applyFont="1" applyFill="1" applyBorder="1" applyAlignment="1">
      <alignment horizontal="center"/>
    </xf>
    <xf numFmtId="0" fontId="53" fillId="0" borderId="0" xfId="0" applyFont="1" applyFill="1" applyBorder="1" applyAlignment="1"/>
    <xf numFmtId="0" fontId="53" fillId="10" borderId="0" xfId="0" applyFont="1" applyFill="1" applyBorder="1" applyAlignment="1">
      <alignment horizontal="center"/>
    </xf>
    <xf numFmtId="0" fontId="50" fillId="0" borderId="3" xfId="2" applyFont="1" applyFill="1" applyBorder="1" applyAlignment="1">
      <alignment wrapText="1"/>
    </xf>
    <xf numFmtId="0" fontId="51" fillId="0" borderId="4" xfId="0" applyFont="1" applyFill="1" applyBorder="1"/>
    <xf numFmtId="0" fontId="19" fillId="0" borderId="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0" fillId="0" borderId="1" xfId="2" applyFont="1" applyFill="1" applyBorder="1" applyAlignment="1"/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50" fillId="11" borderId="1" xfId="2" applyNumberFormat="1" applyFont="1" applyFill="1" applyBorder="1" applyAlignment="1"/>
    <xf numFmtId="0" fontId="51" fillId="11" borderId="6" xfId="0" applyFont="1" applyFill="1" applyBorder="1"/>
    <xf numFmtId="0" fontId="9" fillId="11" borderId="6" xfId="0" applyNumberFormat="1" applyFont="1" applyFill="1" applyBorder="1" applyAlignment="1">
      <alignment horizontal="center"/>
    </xf>
    <xf numFmtId="0" fontId="24" fillId="11" borderId="12" xfId="0" applyFont="1" applyFill="1" applyBorder="1" applyAlignment="1">
      <alignment horizontal="center"/>
    </xf>
    <xf numFmtId="0" fontId="50" fillId="11" borderId="2" xfId="2" applyNumberFormat="1" applyFont="1" applyFill="1" applyBorder="1" applyAlignment="1"/>
    <xf numFmtId="0" fontId="51" fillId="11" borderId="0" xfId="0" applyFont="1" applyFill="1" applyBorder="1"/>
    <xf numFmtId="0" fontId="9" fillId="11" borderId="0" xfId="0" applyNumberFormat="1" applyFont="1" applyFill="1" applyBorder="1" applyAlignment="1">
      <alignment horizontal="center"/>
    </xf>
    <xf numFmtId="0" fontId="51" fillId="8" borderId="0" xfId="0" applyFont="1" applyFill="1" applyBorder="1"/>
    <xf numFmtId="0" fontId="19" fillId="8" borderId="0" xfId="0" applyFont="1" applyFill="1" applyBorder="1" applyAlignment="1">
      <alignment horizontal="center"/>
    </xf>
    <xf numFmtId="0" fontId="24" fillId="8" borderId="0" xfId="0" applyFont="1" applyFill="1" applyBorder="1"/>
    <xf numFmtId="0" fontId="3" fillId="0" borderId="0" xfId="2" applyNumberFormat="1" applyFont="1" applyFill="1" applyBorder="1" applyAlignment="1"/>
    <xf numFmtId="1" fontId="52" fillId="0" borderId="0" xfId="0" applyNumberFormat="1" applyFont="1" applyFill="1" applyBorder="1"/>
    <xf numFmtId="0" fontId="52" fillId="0" borderId="6" xfId="0" applyFont="1" applyFill="1" applyBorder="1"/>
    <xf numFmtId="0" fontId="24" fillId="0" borderId="12" xfId="0" applyFont="1" applyFill="1" applyBorder="1" applyAlignment="1">
      <alignment horizontal="center"/>
    </xf>
    <xf numFmtId="0" fontId="52" fillId="0" borderId="7" xfId="0" applyFont="1" applyFill="1" applyBorder="1"/>
    <xf numFmtId="0" fontId="50" fillId="0" borderId="7" xfId="2" applyFont="1" applyFill="1" applyBorder="1"/>
    <xf numFmtId="0" fontId="50" fillId="0" borderId="7" xfId="2" applyNumberFormat="1" applyFont="1" applyFill="1" applyBorder="1" applyAlignment="1"/>
    <xf numFmtId="0" fontId="4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0" fillId="0" borderId="13" xfId="2" applyFont="1" applyFill="1" applyBorder="1"/>
    <xf numFmtId="0" fontId="35" fillId="0" borderId="0" xfId="0" applyFont="1" applyFill="1" applyBorder="1" applyAlignment="1">
      <alignment horizontal="left" vertical="center"/>
    </xf>
    <xf numFmtId="0" fontId="8" fillId="8" borderId="0" xfId="0" applyNumberFormat="1" applyFont="1" applyFill="1" applyBorder="1" applyAlignment="1">
      <alignment vertical="center"/>
    </xf>
    <xf numFmtId="0" fontId="24" fillId="8" borderId="0" xfId="0" applyFont="1" applyFill="1" applyBorder="1" applyAlignment="1">
      <alignment horizontal="center"/>
    </xf>
    <xf numFmtId="0" fontId="44" fillId="8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center"/>
    </xf>
    <xf numFmtId="0" fontId="50" fillId="0" borderId="2" xfId="2" applyFont="1" applyFill="1" applyBorder="1" applyAlignment="1"/>
    <xf numFmtId="0" fontId="8" fillId="8" borderId="0" xfId="0" applyFont="1" applyFill="1" applyBorder="1" applyAlignment="1"/>
    <xf numFmtId="1" fontId="24" fillId="9" borderId="12" xfId="0" applyNumberFormat="1" applyFont="1" applyFill="1" applyBorder="1" applyAlignment="1">
      <alignment horizontal="center"/>
    </xf>
    <xf numFmtId="1" fontId="54" fillId="0" borderId="0" xfId="0" applyNumberFormat="1" applyFont="1" applyFill="1" applyBorder="1" applyAlignment="1"/>
    <xf numFmtId="1" fontId="54" fillId="0" borderId="0" xfId="0" applyNumberFormat="1" applyFont="1" applyFill="1" applyBorder="1" applyAlignment="1">
      <alignment horizontal="center"/>
    </xf>
    <xf numFmtId="1" fontId="4" fillId="10" borderId="0" xfId="0" applyNumberFormat="1" applyFont="1" applyFill="1" applyBorder="1" applyAlignment="1">
      <alignment horizontal="center"/>
    </xf>
    <xf numFmtId="0" fontId="8" fillId="12" borderId="0" xfId="0" applyNumberFormat="1" applyFont="1" applyFill="1" applyBorder="1" applyAlignment="1"/>
    <xf numFmtId="0" fontId="51" fillId="12" borderId="0" xfId="0" applyFont="1" applyFill="1" applyBorder="1"/>
    <xf numFmtId="1" fontId="9" fillId="12" borderId="0" xfId="0" applyNumberFormat="1" applyFont="1" applyFill="1" applyBorder="1" applyAlignment="1">
      <alignment horizontal="center"/>
    </xf>
    <xf numFmtId="1" fontId="4" fillId="12" borderId="0" xfId="0" applyNumberFormat="1" applyFont="1" applyFill="1" applyBorder="1" applyAlignment="1">
      <alignment horizontal="center"/>
    </xf>
    <xf numFmtId="0" fontId="53" fillId="0" borderId="0" xfId="0" applyFont="1" applyFill="1" applyBorder="1"/>
    <xf numFmtId="0" fontId="39" fillId="9" borderId="12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55" fillId="0" borderId="0" xfId="0" applyFont="1" applyFill="1" applyBorder="1"/>
    <xf numFmtId="0" fontId="56" fillId="0" borderId="0" xfId="0" applyFont="1" applyFill="1" applyBorder="1"/>
    <xf numFmtId="0" fontId="50" fillId="0" borderId="12" xfId="2" applyNumberFormat="1" applyFont="1" applyFill="1" applyBorder="1" applyAlignment="1"/>
    <xf numFmtId="0" fontId="52" fillId="0" borderId="12" xfId="0" applyFont="1" applyFill="1" applyBorder="1"/>
    <xf numFmtId="0" fontId="50" fillId="0" borderId="13" xfId="2" applyFont="1" applyFill="1" applyBorder="1" applyAlignment="1">
      <alignment vertical="center"/>
    </xf>
    <xf numFmtId="0" fontId="50" fillId="0" borderId="0" xfId="2" applyFont="1" applyFill="1" applyBorder="1" applyAlignment="1">
      <alignment vertical="center"/>
    </xf>
    <xf numFmtId="0" fontId="24" fillId="0" borderId="7" xfId="0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57" fillId="0" borderId="0" xfId="0" applyFont="1" applyFill="1" applyBorder="1"/>
    <xf numFmtId="0" fontId="5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50" fillId="0" borderId="0" xfId="2" applyFont="1" applyFill="1" applyBorder="1" applyAlignment="1"/>
    <xf numFmtId="0" fontId="24" fillId="9" borderId="0" xfId="0" applyFont="1" applyFill="1" applyBorder="1" applyAlignment="1">
      <alignment horizontal="center"/>
    </xf>
    <xf numFmtId="0" fontId="38" fillId="12" borderId="0" xfId="0" applyFont="1" applyFill="1" applyBorder="1"/>
    <xf numFmtId="3" fontId="58" fillId="12" borderId="0" xfId="0" applyNumberFormat="1" applyFont="1" applyFill="1" applyBorder="1" applyAlignment="1">
      <alignment horizontal="center"/>
    </xf>
    <xf numFmtId="0" fontId="42" fillId="12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0" fontId="24" fillId="0" borderId="11" xfId="0" applyFont="1" applyFill="1" applyBorder="1" applyAlignment="1"/>
    <xf numFmtId="1" fontId="50" fillId="0" borderId="1" xfId="2" applyNumberFormat="1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center"/>
    </xf>
    <xf numFmtId="1" fontId="50" fillId="0" borderId="2" xfId="2" applyNumberFormat="1" applyFont="1" applyFill="1" applyBorder="1" applyAlignment="1">
      <alignment horizontal="left" vertical="center"/>
    </xf>
    <xf numFmtId="1" fontId="50" fillId="0" borderId="13" xfId="2" applyNumberFormat="1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38" fillId="0" borderId="3" xfId="0" applyFont="1" applyFill="1" applyBorder="1" applyAlignment="1"/>
    <xf numFmtId="0" fontId="58" fillId="0" borderId="4" xfId="0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38" fillId="0" borderId="4" xfId="0" applyFont="1" applyFill="1" applyBorder="1" applyAlignment="1">
      <alignment horizontal="left"/>
    </xf>
    <xf numFmtId="0" fontId="51" fillId="0" borderId="2" xfId="0" applyFont="1" applyFill="1" applyBorder="1" applyAlignment="1"/>
    <xf numFmtId="0" fontId="51" fillId="0" borderId="13" xfId="0" applyFont="1" applyFill="1" applyBorder="1" applyAlignment="1"/>
    <xf numFmtId="0" fontId="50" fillId="0" borderId="3" xfId="2" applyFont="1" applyFill="1" applyBorder="1" applyAlignment="1"/>
    <xf numFmtId="0" fontId="51" fillId="0" borderId="4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/>
    </xf>
    <xf numFmtId="0" fontId="35" fillId="0" borderId="4" xfId="0" applyFont="1" applyFill="1" applyBorder="1"/>
    <xf numFmtId="0" fontId="57" fillId="0" borderId="7" xfId="0" applyFont="1" applyFill="1" applyBorder="1" applyAlignment="1">
      <alignment horizontal="left"/>
    </xf>
    <xf numFmtId="0" fontId="57" fillId="0" borderId="7" xfId="0" applyFont="1" applyFill="1" applyBorder="1" applyAlignment="1">
      <alignment horizontal="center"/>
    </xf>
    <xf numFmtId="0" fontId="51" fillId="0" borderId="7" xfId="0" applyFont="1" applyFill="1" applyBorder="1" applyAlignment="1">
      <alignment horizontal="left"/>
    </xf>
    <xf numFmtId="0" fontId="24" fillId="10" borderId="6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2" fillId="8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40" fillId="7" borderId="0" xfId="0" applyFont="1" applyFill="1" applyAlignment="1">
      <alignment horizontal="center" wrapText="1"/>
    </xf>
    <xf numFmtId="0" fontId="32" fillId="7" borderId="0" xfId="0" applyFont="1" applyFill="1" applyAlignment="1">
      <alignment horizontal="center" wrapText="1"/>
    </xf>
    <xf numFmtId="0" fontId="50" fillId="0" borderId="2" xfId="2" applyFont="1" applyFill="1" applyBorder="1" applyAlignment="1">
      <alignment horizontal="left" wrapText="1"/>
    </xf>
    <xf numFmtId="0" fontId="50" fillId="0" borderId="0" xfId="2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3" fillId="0" borderId="2" xfId="2" applyFont="1" applyFill="1" applyBorder="1" applyAlignment="1">
      <alignment horizontal="left" wrapText="1"/>
    </xf>
    <xf numFmtId="0" fontId="33" fillId="0" borderId="0" xfId="2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8" fillId="0" borderId="0" xfId="1" applyFont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9525</xdr:colOff>
      <xdr:row>1</xdr:row>
      <xdr:rowOff>38100</xdr:rowOff>
    </xdr:to>
    <xdr:pic>
      <xdr:nvPicPr>
        <xdr:cNvPr id="6543" name="Picture 2">
          <a:extLst>
            <a:ext uri="{FF2B5EF4-FFF2-40B4-BE49-F238E27FC236}">
              <a16:creationId xmlns:a16="http://schemas.microsoft.com/office/drawing/2014/main" id="{3ABFDC91-644F-43CF-9A7B-84302AE72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048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9524</xdr:colOff>
      <xdr:row>0</xdr:row>
      <xdr:rowOff>968641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675A59B-642F-4812-B47B-FCBACF049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62874" cy="96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0</xdr:row>
      <xdr:rowOff>0</xdr:rowOff>
    </xdr:from>
    <xdr:ext cx="3038475" cy="6229350"/>
    <xdr:pic>
      <xdr:nvPicPr>
        <xdr:cNvPr id="2" name="Picture 1">
          <a:extLst>
            <a:ext uri="{FF2B5EF4-FFF2-40B4-BE49-F238E27FC236}">
              <a16:creationId xmlns:a16="http://schemas.microsoft.com/office/drawing/2014/main" id="{35499B8D-F782-47A7-AEF5-46D582B9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0"/>
          <a:ext cx="3038475" cy="622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19050</xdr:colOff>
      <xdr:row>0</xdr:row>
      <xdr:rowOff>38100</xdr:rowOff>
    </xdr:from>
    <xdr:ext cx="2428875" cy="8334375"/>
    <xdr:pic>
      <xdr:nvPicPr>
        <xdr:cNvPr id="3" name="Picture 2">
          <a:extLst>
            <a:ext uri="{FF2B5EF4-FFF2-40B4-BE49-F238E27FC236}">
              <a16:creationId xmlns:a16="http://schemas.microsoft.com/office/drawing/2014/main" id="{3F95A2B9-2DA2-47E9-8A65-96236AA2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8100"/>
          <a:ext cx="2428875" cy="833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D27" totalsRowShown="0" headerRowBorderDxfId="6" tableBorderDxfId="5" totalsRowBorderDxfId="4">
  <autoFilter ref="A4:D27" xr:uid="{00000000-0009-0000-0100-000001000000}">
    <filterColumn colId="3">
      <customFilters>
        <customFilter operator="notEqual" val=" "/>
      </customFilters>
    </filterColumn>
  </autoFilter>
  <tableColumns count="4">
    <tableColumn id="1" xr3:uid="{00000000-0010-0000-0000-000001000000}" name="Модель" dataDxfId="3"/>
    <tableColumn id="2" xr3:uid="{00000000-0010-0000-0000-000002000000}" name="Номер продукта" dataDxfId="2"/>
    <tableColumn id="3" xr3:uid="{00000000-0010-0000-0000-000003000000}" name="РРЦ" dataDxfId="1"/>
    <tableColumn id="4" xr3:uid="{00000000-0010-0000-0000-000004000000}" name="шт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ecommerce.grundfos.ru/shop/drenazh-i-kanalizacija/kanalizacionnye-nasosnye-ustanovki-multi/multilift-m-15-3-4-4m.html" TargetMode="External"/><Relationship Id="rId299" Type="http://schemas.openxmlformats.org/officeDocument/2006/relationships/hyperlink" Target="http://ecommerce.grundfos.ru/shop/vodosnabzhenie/skvazhinnye-nasosy-sp-a-1x230v/skvazhinnyi-nasos-grundfos-sp-1a-21-1x23.html" TargetMode="External"/><Relationship Id="rId21" Type="http://schemas.openxmlformats.org/officeDocument/2006/relationships/hyperlink" Target="http://ecommerce.grundfos.ru/shop/otoplenie/cirkuljacionnye-nasosy-magna1/magna1-32-120f.html" TargetMode="External"/><Relationship Id="rId63" Type="http://schemas.openxmlformats.org/officeDocument/2006/relationships/hyperlink" Target="http://ecommerce.grundfos.ru/shop/otoplenie/cirkuljacionnye-nasosy-ups-so-shtucerom/cirkuljacionnyi-nasos-grundfos-ups-25-60.html" TargetMode="External"/><Relationship Id="rId159" Type="http://schemas.openxmlformats.org/officeDocument/2006/relationships/hyperlink" Target="http://ecommerce.grundfos.ru/shop/drenazh-i-kanalizacija/drenazhnye-nasosy-unilift-ap-12-ap-35-ap/unilift-ap-35-40-08-a1-v.html" TargetMode="External"/><Relationship Id="rId324" Type="http://schemas.openxmlformats.org/officeDocument/2006/relationships/hyperlink" Target="http://ecommerce.grundfos.ru/shop/vodosnabzhenie/skvazhinnye-nasosy-sp-a-1x230v/skvazhinnyi-nasos-grundfos-sp-5a-8-1x230.html" TargetMode="External"/><Relationship Id="rId366" Type="http://schemas.openxmlformats.org/officeDocument/2006/relationships/hyperlink" Target="http://ecommerce.grundfos.ru/shop/vodosnabzhenie/skvazhinnye-nasosy-sp-a-3x400v/skvazhinnyi-nasos-grundfos-sp-3a-22-3x40.html" TargetMode="External"/><Relationship Id="rId170" Type="http://schemas.openxmlformats.org/officeDocument/2006/relationships/hyperlink" Target="http://ecommerce.grundfos.ru/shop/vodosnabzhenie/komplektnye-stancii-vodosnabzhenija-mq/nasosnaja-stancija-grundfos-mq-3-45.html" TargetMode="External"/><Relationship Id="rId226" Type="http://schemas.openxmlformats.org/officeDocument/2006/relationships/hyperlink" Target="http://ecommerce.grundfos.ru/shop/vodosnabzhenie/skvazhinnye-nasosy-sq/skvazhinnyi-nasos-grundfos-sq-2-85.html" TargetMode="External"/><Relationship Id="rId433" Type="http://schemas.openxmlformats.org/officeDocument/2006/relationships/hyperlink" Target="http://ecommerce.grundfos.ru/shop/vodosnabzhenie/skvazhinnye-nasosy-sp-a-3x400v/skvazhinnyi-nasos-grundfos-sp-14-15-3x40.html" TargetMode="External"/><Relationship Id="rId268" Type="http://schemas.openxmlformats.org/officeDocument/2006/relationships/hyperlink" Target="http://ecommerce.grundfos.ru/shop/vodosnabzhenie/skvazhinnye-nasosy-sqe/skvazhinnyi-nasos-grundfos-sqe-5-25.html" TargetMode="External"/><Relationship Id="rId475" Type="http://schemas.openxmlformats.org/officeDocument/2006/relationships/printerSettings" Target="../printerSettings/printerSettings1.bin"/><Relationship Id="rId32" Type="http://schemas.openxmlformats.org/officeDocument/2006/relationships/hyperlink" Target="http://ecommerce.grundfos.ru/shop/otoplenie/cirkuljacionnye-nasosy-alpha2-l/alpha2l-25-60-130.html" TargetMode="External"/><Relationship Id="rId74" Type="http://schemas.openxmlformats.org/officeDocument/2006/relationships/hyperlink" Target="http://ecommerce.grundfos.ru/shop/otoplenie/cirkuljacionnye-nasosy-ups/ups-32-100-180.html" TargetMode="External"/><Relationship Id="rId128" Type="http://schemas.openxmlformats.org/officeDocument/2006/relationships/hyperlink" Target="http://ecommerce.grundfos.ru/shop/drenazh-i-kanalizacija/kanalizacionnye-nasosnye-ustanovki-multi/multilift-m-32-3-2-10.html" TargetMode="External"/><Relationship Id="rId335" Type="http://schemas.openxmlformats.org/officeDocument/2006/relationships/hyperlink" Target="http://ecommerce.grundfos.ru/shop/vodosnabzhenie/skvazhinnye-nasosy-sp-a-1x230v/skvazhinnyi-nasos-grundfos-sp-11-11-1x23.html" TargetMode="External"/><Relationship Id="rId377" Type="http://schemas.openxmlformats.org/officeDocument/2006/relationships/hyperlink" Target="http://ecommerce.grundfos.ru/shop/vodosnabzhenie/skvazhinnye-nasosy-sp-a-3x400v/skvazhinnyi-nasos-grundfos-sp-5a-12-3x40.html" TargetMode="External"/><Relationship Id="rId5" Type="http://schemas.openxmlformats.org/officeDocument/2006/relationships/hyperlink" Target="http://ecommerce.grundfos.ru/shop/otoplenie/cirkuljacionnye-nasosy-magna1/magna1-25-120.html" TargetMode="External"/><Relationship Id="rId181" Type="http://schemas.openxmlformats.org/officeDocument/2006/relationships/hyperlink" Target="http://ecommerce.grundfos.ru/shop/vodosnabzhenie/nasosnye-ustanovki-cmbe-so-vstroennym-pr/nasosnaja-ustanovka-grundfos-cmbe-3-93.html" TargetMode="External"/><Relationship Id="rId237" Type="http://schemas.openxmlformats.org/officeDocument/2006/relationships/hyperlink" Target="http://ecommerce.grundfos.ru/shop/vodosnabzhenie/skvazhinnye-nasosy-sq/skvazhinnyi-nasos-grundfos-sq-5-25.html" TargetMode="External"/><Relationship Id="rId402" Type="http://schemas.openxmlformats.org/officeDocument/2006/relationships/hyperlink" Target="http://ecommerce.grundfos.ru/shop/vodosnabzhenie/skvazhinnye-nasosy-sp-a-3x400v/sp-9-32-3x400v-new2.html" TargetMode="External"/><Relationship Id="rId279" Type="http://schemas.openxmlformats.org/officeDocument/2006/relationships/hyperlink" Target="http://ecommerce.grundfos.ru/shop/vodosnabzhenie/skvazhinnye-nasosy-sqe-komplekt/skvazhinnyi-nasos-grundfos-sqe-2-115-kom.html" TargetMode="External"/><Relationship Id="rId444" Type="http://schemas.openxmlformats.org/officeDocument/2006/relationships/hyperlink" Target="http://ecommerce.grundfos.ru/shop/drenazh-i-kanalizacija/drenazhnye-nasosy-unilift-ap-35b-ap-50b/unilift-ap-35b-50-08-1-v.html" TargetMode="External"/><Relationship Id="rId43" Type="http://schemas.openxmlformats.org/officeDocument/2006/relationships/hyperlink" Target="http://ecommerce.grundfos.ru/shop/otoplenie/cirkuljacionnye-nasosy-alpha2/cirkuljacionnyi-nasos-grundfos-alpha2-32.html" TargetMode="External"/><Relationship Id="rId139" Type="http://schemas.openxmlformats.org/officeDocument/2006/relationships/hyperlink" Target="http://ecommerce.grundfos.ru/shop/drenazh-i-kanalizacija/drenazhnye-nasosy-unilift-kp/unilift-kp-150-av1.html" TargetMode="External"/><Relationship Id="rId290" Type="http://schemas.openxmlformats.org/officeDocument/2006/relationships/hyperlink" Target="http://ecommerce.grundfos.ru/shop/prinadlezhnosti/avtomatika/blok-upravlenija-grundfos-cu-301.html" TargetMode="External"/><Relationship Id="rId304" Type="http://schemas.openxmlformats.org/officeDocument/2006/relationships/hyperlink" Target="http://ecommerce.grundfos.ru/shop/vodosnabzhenie/skvazhinnye-nasosy-sp-a-1x230v/skvazhinnyi-nasos-grundfos-sp-1a-57-1x23.html" TargetMode="External"/><Relationship Id="rId346" Type="http://schemas.openxmlformats.org/officeDocument/2006/relationships/hyperlink" Target="http://ecommerce.grundfos.ru/shop/vodosnabzhenie/skvazhinnye-nasosy-sp-a-3x400v/skvazhinnyi-nasos-grundfos-sp-1a-50-3x40.html" TargetMode="External"/><Relationship Id="rId388" Type="http://schemas.openxmlformats.org/officeDocument/2006/relationships/hyperlink" Target="http://ecommerce.grundfos.ru/shop/vodosnabzhenie/skvazhinnye-nasosy-sp-a-3x400v/skvazhinnyi-nasos-grundfos-sp-9-5-3x400v.html" TargetMode="External"/><Relationship Id="rId85" Type="http://schemas.openxmlformats.org/officeDocument/2006/relationships/hyperlink" Target="http://ecommerce.grundfos.ru/shop/otoplenie/cirkuljacionnye-nasosy-ups/ups-25-40-n-180.html" TargetMode="External"/><Relationship Id="rId150" Type="http://schemas.openxmlformats.org/officeDocument/2006/relationships/hyperlink" Target="http://ecommerce.grundfos.ru/shop/drenazh-i-kanalizacija/drenazhnye-nasosy-unilift-ap-12-ap-35-ap/unilift-ap-12-40-06-1.html" TargetMode="External"/><Relationship Id="rId192" Type="http://schemas.openxmlformats.org/officeDocument/2006/relationships/hyperlink" Target="http://ecommerce.grundfos.ru/shop/vodosnabzhenie/ustanovki-povyshenija-davlenija-cmb/cmb-3-46-t24.html" TargetMode="External"/><Relationship Id="rId206" Type="http://schemas.openxmlformats.org/officeDocument/2006/relationships/hyperlink" Target="http://ecommerce.grundfos.ru/shop/vodosnabzhenie/pogruzhnye-kolodeznye-nasosy-sb-i-sba/sba-3-35-a.html" TargetMode="External"/><Relationship Id="rId413" Type="http://schemas.openxmlformats.org/officeDocument/2006/relationships/hyperlink" Target="http://ecommerce.grundfos.ru/shop/vodosnabzhenie/skvazhinnye-nasosy-sp-a-3x400v/skvazhinnyi-nasos-grundfos-sp-9-69-3x400.html" TargetMode="External"/><Relationship Id="rId248" Type="http://schemas.openxmlformats.org/officeDocument/2006/relationships/hyperlink" Target="http://ecommerce.grundfos.ru/shop/vodosnabzhenie/skvazhinnye-nasosy-sqe/skvazhinnyi-nasos-grundfos-sqe-1-80.html" TargetMode="External"/><Relationship Id="rId455" Type="http://schemas.openxmlformats.org/officeDocument/2006/relationships/hyperlink" Target="http://ecommerce.grundfos.ru/shop/otoplenie/cirkuljacionnye-nasosy-alpha2/alpha2-25-60-130.html" TargetMode="External"/><Relationship Id="rId12" Type="http://schemas.openxmlformats.org/officeDocument/2006/relationships/hyperlink" Target="http://ecommerce.grundfos.ru/shop/otoplenie/cirkuljacionnye-nasosy-magna3/cirkuljacionnyi-nasos-magna3-25-60.html" TargetMode="External"/><Relationship Id="rId108" Type="http://schemas.openxmlformats.org/officeDocument/2006/relationships/hyperlink" Target="http://ecommerce.grundfos.ru/shop/drenazh-i-kanalizacija/kanalizacionnye-nasosnye-ustanovki-multi/multilift-mss-11-1-2-4wo.html" TargetMode="External"/><Relationship Id="rId315" Type="http://schemas.openxmlformats.org/officeDocument/2006/relationships/hyperlink" Target="http://ecommerce.grundfos.ru/shop/vodosnabzhenie/skvazhinnye-nasosy-sp-a-1x230v/skvazhinnyi-nasos-grundfos-sp-3a-9-1x230.html" TargetMode="External"/><Relationship Id="rId357" Type="http://schemas.openxmlformats.org/officeDocument/2006/relationships/hyperlink" Target="http://ecommerce.grundfos.ru/shop/vodosnabzhenie/skvazhinnye-nasosy-sp-a-3x400v/skvazhinnyi-nasos-grundfos-sp-2a-55-3x40.html" TargetMode="External"/><Relationship Id="rId54" Type="http://schemas.openxmlformats.org/officeDocument/2006/relationships/hyperlink" Target="http://ecommerce.grundfos.ru/shop/otoplenie/cirkuljacionnye-nasosy-alpha3/cirkuljacionnyi-nasos-alpha3-25-60-n.html" TargetMode="External"/><Relationship Id="rId96" Type="http://schemas.openxmlformats.org/officeDocument/2006/relationships/hyperlink" Target="http://ecommerce.grundfos.ru/shop/otoplenie/cirkuljacionnye-nasosy-dlja-sistem-gvs/up-15-14-bxa-pm-110.html" TargetMode="External"/><Relationship Id="rId161" Type="http://schemas.openxmlformats.org/officeDocument/2006/relationships/hyperlink" Target="http://ecommerce.grundfos.ru/shop/drenazh-i-kanalizacija/drenazhnye-nasosy-unilift-ap-12-ap-35-ap/unilift-ap-50-50-08-a1-v.html" TargetMode="External"/><Relationship Id="rId217" Type="http://schemas.openxmlformats.org/officeDocument/2006/relationships/hyperlink" Target="http://ecommerce.grundfos.ru/shop/vodosnabzhenie/skvazhinnye-nasosy-sq/skvazhinnyi-nasos-grundfos-sq-1-80.html" TargetMode="External"/><Relationship Id="rId399" Type="http://schemas.openxmlformats.org/officeDocument/2006/relationships/hyperlink" Target="http://ecommerce.grundfos.ru/shop/vodosnabzhenie/skvazhinnye-nasosy-sp-a-3x400v/skvazhinnyi-nasos-grundfos-sp-9-29-3x400.html" TargetMode="External"/><Relationship Id="rId259" Type="http://schemas.openxmlformats.org/officeDocument/2006/relationships/hyperlink" Target="http://ecommerce.grundfos.ru/shop/vodosnabzhenie/skvazhinnye-nasosy-sqe/skvazhinnyi-nasos-grundfos-sqe-2-115.html" TargetMode="External"/><Relationship Id="rId424" Type="http://schemas.openxmlformats.org/officeDocument/2006/relationships/hyperlink" Target="http://ecommerce.grundfos.ru/shop/vodosnabzhenie/skvazhinnye-nasosy-sp-a-3x400v/sp-11-28-3x400-1.html" TargetMode="External"/><Relationship Id="rId466" Type="http://schemas.openxmlformats.org/officeDocument/2006/relationships/hyperlink" Target="http://ecommerce.grundfos.ru/shop/otoplenie/cirkuljacionnye-nasosy-magna3/cirkuljacionnyi-nasos-magna3-25-80-n.html" TargetMode="External"/><Relationship Id="rId23" Type="http://schemas.openxmlformats.org/officeDocument/2006/relationships/hyperlink" Target="http://ecommerce.grundfos.ru/shop/otoplenie/cirkuljacionnye-nasosy-magna3/cirkuljacionnyi-nasos-magna3-32-60f.html" TargetMode="External"/><Relationship Id="rId119" Type="http://schemas.openxmlformats.org/officeDocument/2006/relationships/hyperlink" Target="http://ecommerce.grundfos.ru/shop/drenazh-i-kanalizacija/kanalizacionnye-nasosnye-ustanovki-multi/multilift-m-24-3-2-4m.html" TargetMode="External"/><Relationship Id="rId270" Type="http://schemas.openxmlformats.org/officeDocument/2006/relationships/hyperlink" Target="http://ecommerce.grundfos.ru/shop/vodosnabzhenie/skvazhinnye-nasosy-sqe/skvazhinnyi-nasos-grundfos-sqe-5-50.html" TargetMode="External"/><Relationship Id="rId326" Type="http://schemas.openxmlformats.org/officeDocument/2006/relationships/hyperlink" Target="http://ecommerce.grundfos.ru/shop/vodosnabzhenie/skvazhinnye-nasosy-sp-a-1x230v/skvazhinnyi-nasos-grundfos-sp-5a-17-1x23.html" TargetMode="External"/><Relationship Id="rId65" Type="http://schemas.openxmlformats.org/officeDocument/2006/relationships/hyperlink" Target="http://ecommerce.grundfos.ru/shop/otoplenie/cirkuljacionnye-nasosy-ups/ups-32-40-180.html" TargetMode="External"/><Relationship Id="rId130" Type="http://schemas.openxmlformats.org/officeDocument/2006/relationships/hyperlink" Target="http://ecommerce.grundfos.ru/shop/drenazh-i-kanalizacija/nasosnye-ustanovki-dlja-otvoda-kondensat/nasosnaja-ustanovka-grundfos-conlift1.html" TargetMode="External"/><Relationship Id="rId368" Type="http://schemas.openxmlformats.org/officeDocument/2006/relationships/hyperlink" Target="http://ecommerce.grundfos.ru/shop/vodosnabzhenie/skvazhinnye-nasosy-sp-a-3x400v/skvazhinnyi-nasos-grundfos-sp-3a-29-3x40.html" TargetMode="External"/><Relationship Id="rId172" Type="http://schemas.openxmlformats.org/officeDocument/2006/relationships/hyperlink" Target="http://ecommerce.grundfos.ru/shop/vodosnabzhenie/sadovye-nasosy-jp/samovsasyvayuschii-nasos-grundfos-jp-6.html" TargetMode="External"/><Relationship Id="rId228" Type="http://schemas.openxmlformats.org/officeDocument/2006/relationships/hyperlink" Target="http://ecommerce.grundfos.ru/shop/vodosnabzhenie/skvazhinnye-nasosy-sq/skvazhinnyi-nasos-grundfos-sq-2-115.html" TargetMode="External"/><Relationship Id="rId435" Type="http://schemas.openxmlformats.org/officeDocument/2006/relationships/hyperlink" Target="http://ecommerce.grundfos.ru/shop/vodosnabzhenie/skvazhinnye-nasosy-sp-a-3x400v/sp-14-20-3x400-1.html" TargetMode="External"/><Relationship Id="rId13" Type="http://schemas.openxmlformats.org/officeDocument/2006/relationships/hyperlink" Target="http://ecommerce.grundfos.ru/shop/otoplenie/cirkuljacionnye-nasosy-magna3/cirkuljacionnyi-nasos-magna3-25-80.html" TargetMode="External"/><Relationship Id="rId109" Type="http://schemas.openxmlformats.org/officeDocument/2006/relationships/hyperlink" Target="http://ecommerce.grundfos.ru/shop/drenazh-i-kanalizacija/kanalizacionnye-nasosnye-ustanovki-multi/multilift-mss-11-3-2-4wo.html" TargetMode="External"/><Relationship Id="rId260" Type="http://schemas.openxmlformats.org/officeDocument/2006/relationships/hyperlink" Target="http://ecommerce.grundfos.ru/shop/vodosnabzhenie/skvazhinnye-nasosy-sqe/skvazhinnyi-nasos-grundfos-sqe-3-30.html" TargetMode="External"/><Relationship Id="rId281" Type="http://schemas.openxmlformats.org/officeDocument/2006/relationships/hyperlink" Target="http://ecommerce.grundfos.ru/shop/vodosnabzhenie/skvazhinnye-nasosy-sqe-komplekt/skvazhinnyi-nasos-grundfos-sqe-3-105-kom.html" TargetMode="External"/><Relationship Id="rId316" Type="http://schemas.openxmlformats.org/officeDocument/2006/relationships/hyperlink" Target="http://ecommerce.grundfos.ru/shop/vodosnabzhenie/skvazhinnye-nasosy-sp-a-1x230v/skvazhinnyi-nasos-grundfos-sp-3a-12-1x23.html" TargetMode="External"/><Relationship Id="rId337" Type="http://schemas.openxmlformats.org/officeDocument/2006/relationships/hyperlink" Target="http://ecommerce.grundfos.ru/shop/vodosnabzhenie/skvazhinnye-nasosy-sp-a-1x230v/skvazhinnyi-nasos-grundfos-sp-14-6-1x230.html" TargetMode="External"/><Relationship Id="rId34" Type="http://schemas.openxmlformats.org/officeDocument/2006/relationships/hyperlink" Target="http://ecommerce.grundfos.ru/shop/otoplenie/cirkuljacionnye-nasosy-alpha2/alpha2-25-60-180.html" TargetMode="External"/><Relationship Id="rId55" Type="http://schemas.openxmlformats.org/officeDocument/2006/relationships/hyperlink" Target="http://ecommerce.grundfos.ru/shop/otoplenie/cirkuljacionnye-nasosy-alpha3/cirkuljacionnyi-nasos-alpha3-25-80-n.html" TargetMode="External"/><Relationship Id="rId76" Type="http://schemas.openxmlformats.org/officeDocument/2006/relationships/hyperlink" Target="http://ecommerce.grundfos.ru/shop/otoplenie/cirkuljacionnye-nasosy-ups/ups-32-100-f-220.html" TargetMode="External"/><Relationship Id="rId97" Type="http://schemas.openxmlformats.org/officeDocument/2006/relationships/hyperlink" Target="http://ecommerce.grundfos.ru/shop/otoplenie/cirkuljacionnye-nasosy-dlja-sistem-gvs/up-15-14-b-pm-80.html" TargetMode="External"/><Relationship Id="rId120" Type="http://schemas.openxmlformats.org/officeDocument/2006/relationships/hyperlink" Target="http://ecommerce.grundfos.ru/shop/drenazh-i-kanalizacija/kanalizacionnye-nasosnye-ustanovki-multi/multilift-m-32-3-2-4m.html" TargetMode="External"/><Relationship Id="rId141" Type="http://schemas.openxmlformats.org/officeDocument/2006/relationships/hyperlink" Target="http://ecommerce.grundfos.ru/shop/drenazh-i-kanalizacija/drenazhnye-nasosy-unilift-kp/unilift-kp-350-av1.html" TargetMode="External"/><Relationship Id="rId358" Type="http://schemas.openxmlformats.org/officeDocument/2006/relationships/hyperlink" Target="http://ecommerce.grundfos.ru/shop/vodosnabzhenie/skvazhinnye-nasosy-sp-a-3x400v/skvazhinnyi-nasos-grundfos-sp-2a-65-3x40.html" TargetMode="External"/><Relationship Id="rId379" Type="http://schemas.openxmlformats.org/officeDocument/2006/relationships/hyperlink" Target="http://ecommerce.grundfos.ru/shop/vodosnabzhenie/skvazhinnye-nasosy-sp-a-3x400v/skvazhinnyi-nasos-grundfos-sp-5a-21-3x40.html" TargetMode="External"/><Relationship Id="rId7" Type="http://schemas.openxmlformats.org/officeDocument/2006/relationships/hyperlink" Target="http://ecommerce.grundfos.ru/shop/otoplenie/cirkuljacionnye-nasosy-magna1/magna1-32-60.html" TargetMode="External"/><Relationship Id="rId162" Type="http://schemas.openxmlformats.org/officeDocument/2006/relationships/hyperlink" Target="http://ecommerce.grundfos.ru/shop/drenazh-i-kanalizacija/drenazhnye-nasosy-unilift-ap-12-ap-35-ap/unilift-ap-50-50-11-1-v.html" TargetMode="External"/><Relationship Id="rId183" Type="http://schemas.openxmlformats.org/officeDocument/2006/relationships/hyperlink" Target="http://ecommerce.grundfos.ru/shop/vodosnabzhenie/nasosnye-ustanovki-cmbe-so-vstroennym-pr/nasosnaja-ustanovka-grundfos-cmbe-5-62.html" TargetMode="External"/><Relationship Id="rId218" Type="http://schemas.openxmlformats.org/officeDocument/2006/relationships/hyperlink" Target="http://ecommerce.grundfos.ru/shop/vodosnabzhenie/skvazhinnye-nasosy-sq/skvazhinnyi-nasos-grundfos-sq-1-95.html" TargetMode="External"/><Relationship Id="rId239" Type="http://schemas.openxmlformats.org/officeDocument/2006/relationships/hyperlink" Target="http://ecommerce.grundfos.ru/shop/vodosnabzhenie/skvazhinnye-nasosy-sq/skvazhinnyi-nasos-grundfos-sq-5-50.html" TargetMode="External"/><Relationship Id="rId390" Type="http://schemas.openxmlformats.org/officeDocument/2006/relationships/hyperlink" Target="http://ecommerce.grundfos.ru/shop/vodosnabzhenie/skvazhinnye-nasosy-sp-a-3x400v/skvazhinnyi-nasos-grundfos-sp-9-11-3x400.html" TargetMode="External"/><Relationship Id="rId404" Type="http://schemas.openxmlformats.org/officeDocument/2006/relationships/hyperlink" Target="http://ecommerce.grundfos.ru/shop/vodosnabzhenie/skvazhinnye-nasosy-sp-a-3x400v/sp-9-36-3x400v-new2.html" TargetMode="External"/><Relationship Id="rId425" Type="http://schemas.openxmlformats.org/officeDocument/2006/relationships/hyperlink" Target="http://ecommerce.grundfos.ru/shop/vodosnabzhenie/skvazhinnye-nasosy-sp-a-3x400v/sp-11-28-3x400-2.html" TargetMode="External"/><Relationship Id="rId446" Type="http://schemas.openxmlformats.org/officeDocument/2006/relationships/hyperlink" Target="http://ecommerce.grundfos.ru/shop/drenazh-i-kanalizacija/drenazhnye-nasosy-unilift-ap-35b-ap-50b/unilift-ap-50b-50-08-1-v.html" TargetMode="External"/><Relationship Id="rId467" Type="http://schemas.openxmlformats.org/officeDocument/2006/relationships/hyperlink" Target="http://ecommerce.grundfos.ru/shop/otoplenie/cirkuljacionnye-nasosy-magna3/cirkuljacionnyi-nasos-magna3-25-100-n.html" TargetMode="External"/><Relationship Id="rId250" Type="http://schemas.openxmlformats.org/officeDocument/2006/relationships/hyperlink" Target="http://ecommerce.grundfos.ru/shop/vodosnabzhenie/skvazhinnye-nasosy-sqe/skvazhinnyi-nasos-grundfos-sqe-1-110.html" TargetMode="External"/><Relationship Id="rId271" Type="http://schemas.openxmlformats.org/officeDocument/2006/relationships/hyperlink" Target="http://ecommerce.grundfos.ru/shop/vodosnabzhenie/skvazhinnye-nasosy-sqe/skvazhinnyi-nasos-grundfos-sqe-5-60.html" TargetMode="External"/><Relationship Id="rId292" Type="http://schemas.openxmlformats.org/officeDocument/2006/relationships/hyperlink" Target="http://ecommerce.grundfos.ru/shop/prinadlezhnosti/avtomatika/rele-davlenija-grundfos-ff4-8-day.html" TargetMode="External"/><Relationship Id="rId306" Type="http://schemas.openxmlformats.org/officeDocument/2006/relationships/hyperlink" Target="http://ecommerce.grundfos.ru/shop/vodosnabzhenie/skvazhinnye-nasosy-sp-a-1x230v/skvazhinnyi-nasos-grundfos-sp-2a-9-1x230.html" TargetMode="External"/><Relationship Id="rId24" Type="http://schemas.openxmlformats.org/officeDocument/2006/relationships/hyperlink" Target="http://ecommerce.grundfos.ru/shop/otoplenie/cirkuljacionnye-nasosy-magna3/cirkuljacionnyi-nasos-magna3-32-80f.html" TargetMode="External"/><Relationship Id="rId45" Type="http://schemas.openxmlformats.org/officeDocument/2006/relationships/hyperlink" Target="http://ecommerce.grundfos.ru/shop/otoplenie/cirkuljacionnye-nasosy-alpha3/cirkuljacionnyi-nasos-alpha3-25-60.html" TargetMode="External"/><Relationship Id="rId66" Type="http://schemas.openxmlformats.org/officeDocument/2006/relationships/hyperlink" Target="http://ecommerce.grundfos.ru/shop/otoplenie/cirkuljacionnye-nasosy-ups/ups-25-60-180.html" TargetMode="External"/><Relationship Id="rId87" Type="http://schemas.openxmlformats.org/officeDocument/2006/relationships/hyperlink" Target="http://ecommerce.grundfos.ru/shop/otoplenie/cirkuljacionnye-nasosy-ups/ups-25-80-n-180.html" TargetMode="External"/><Relationship Id="rId110" Type="http://schemas.openxmlformats.org/officeDocument/2006/relationships/hyperlink" Target="http://ecommerce.grundfos.ru/shop/drenazh-i-kanalizacija/kanalizacionnye-nasosnye-ustanovki-multi/multilift-mss-11-1-2-10m.html" TargetMode="External"/><Relationship Id="rId131" Type="http://schemas.openxmlformats.org/officeDocument/2006/relationships/hyperlink" Target="http://ecommerce.grundfos.ru/shop/drenazh-i-kanalizacija/nasosnye-ustanovki-dlja-otvoda-kondensat/nasosnaja-ustanovka-grundfos-conlift2.html" TargetMode="External"/><Relationship Id="rId327" Type="http://schemas.openxmlformats.org/officeDocument/2006/relationships/hyperlink" Target="http://ecommerce.grundfos.ru/shop/vodosnabzhenie/skvazhinnye-nasosy-sp-a-1x230v/skvazhinnyi-nasos-grundfos-sp-5a-21-1x23.html" TargetMode="External"/><Relationship Id="rId348" Type="http://schemas.openxmlformats.org/officeDocument/2006/relationships/hyperlink" Target="http://ecommerce.grundfos.ru/shop/vodosnabzhenie/skvazhinnye-nasosy-sp-a-3x400v/skvazhinnyi-nasos-grundfos-sp-2a-6-3x400.html" TargetMode="External"/><Relationship Id="rId369" Type="http://schemas.openxmlformats.org/officeDocument/2006/relationships/hyperlink" Target="http://ecommerce.grundfos.ru/shop/vodosnabzhenie/skvazhinnye-nasosy-sp-a-3x400v/skvazhinnyi-nasos-grundfos-sp-3a-33-3x40.html" TargetMode="External"/><Relationship Id="rId152" Type="http://schemas.openxmlformats.org/officeDocument/2006/relationships/hyperlink" Target="http://ecommerce.grundfos.ru/shop/drenazh-i-kanalizacija/drenazhnye-nasosy-unilift-ap-12-ap-35-ap/unilift-ap-12-40-08-1.html" TargetMode="External"/><Relationship Id="rId173" Type="http://schemas.openxmlformats.org/officeDocument/2006/relationships/hyperlink" Target="http://ecommerce.grundfos.ru/shop/vodosnabzhenie/ustanovki-povyshenija-davlenija-jp/nasosnaja-stancija-grundfos-jpb-5-bak-24.html" TargetMode="External"/><Relationship Id="rId194" Type="http://schemas.openxmlformats.org/officeDocument/2006/relationships/hyperlink" Target="http://ecommerce.grundfos.ru/shop/vodosnabzhenie/ustanovki-povyshenija-davlenija-cmb/cmb-3-55-t24.html" TargetMode="External"/><Relationship Id="rId208" Type="http://schemas.openxmlformats.org/officeDocument/2006/relationships/hyperlink" Target="http://ecommerce.grundfos.ru/shop/vodosnabzhenie/pogruzhnye-kolodeznye-nasosy-sb-i-sba/sba-3-45-a.html" TargetMode="External"/><Relationship Id="rId229" Type="http://schemas.openxmlformats.org/officeDocument/2006/relationships/hyperlink" Target="http://ecommerce.grundfos.ru/shop/vodosnabzhenie/skvazhinnye-nasosy-sq/skvazhinnyi-nasos-grundfos-sq-3-30.html" TargetMode="External"/><Relationship Id="rId380" Type="http://schemas.openxmlformats.org/officeDocument/2006/relationships/hyperlink" Target="http://ecommerce.grundfos.ru/shop/vodosnabzhenie/skvazhinnye-nasosy-sp-a-3x400v/skvazhinnyi-nasos-grundfos-sp-5a-25-3x40.html" TargetMode="External"/><Relationship Id="rId415" Type="http://schemas.openxmlformats.org/officeDocument/2006/relationships/hyperlink" Target="http://ecommerce.grundfos.ru/shop/vodosnabzhenie/skvazhinnye-nasosy-sp-a-3x400v/skvazhinnyi-nasos-grundfos-sp-9-79-3x400.html" TargetMode="External"/><Relationship Id="rId436" Type="http://schemas.openxmlformats.org/officeDocument/2006/relationships/hyperlink" Target="http://ecommerce.grundfos.ru/shop/vodosnabzhenie/skvazhinnye-nasosy-sp-a-3x400v/sp-14-20-3x400-2.html" TargetMode="External"/><Relationship Id="rId457" Type="http://schemas.openxmlformats.org/officeDocument/2006/relationships/hyperlink" Target="http://ecommerce.grundfos.ru/shop/otoplenie/cirkuljacionnye-nasosy-magna1/magna1-32-60-d.html" TargetMode="External"/><Relationship Id="rId240" Type="http://schemas.openxmlformats.org/officeDocument/2006/relationships/hyperlink" Target="http://ecommerce.grundfos.ru/shop/vodosnabzhenie/skvazhinnye-nasosy-sq/skvazhinnyi-nasos-grundfos-sq-5-60.html" TargetMode="External"/><Relationship Id="rId261" Type="http://schemas.openxmlformats.org/officeDocument/2006/relationships/hyperlink" Target="http://ecommerce.grundfos.ru/shop/vodosnabzhenie/skvazhinnye-nasosy-sqe/skvazhinnyi-nasos-grundfos-sqe-3-40.html" TargetMode="External"/><Relationship Id="rId14" Type="http://schemas.openxmlformats.org/officeDocument/2006/relationships/hyperlink" Target="http://ecommerce.grundfos.ru/shop/otoplenie/cirkuljacionnye-nasosy-magna3/cirkuljacionnyi-nasos-magna3-25-100.html" TargetMode="External"/><Relationship Id="rId35" Type="http://schemas.openxmlformats.org/officeDocument/2006/relationships/hyperlink" Target="http://ecommerce.grundfos.ru/shop/otoplenie/cirkuljacionnye-nasosy-alpha2/alpha2-32-40-180.html" TargetMode="External"/><Relationship Id="rId56" Type="http://schemas.openxmlformats.org/officeDocument/2006/relationships/hyperlink" Target="http://ecommerce.grundfos.ru/shop/otoplenie/cirkuljacionnye-nasosy-alpha3/cirkuljacionnyi-nasos-grundfos-alpha3-32-518.html" TargetMode="External"/><Relationship Id="rId77" Type="http://schemas.openxmlformats.org/officeDocument/2006/relationships/hyperlink" Target="http://ecommerce.grundfos.ru/shop/otoplenie/cirkuljacionnye-nasosy-ups/ups-45-50-f-250.html" TargetMode="External"/><Relationship Id="rId100" Type="http://schemas.openxmlformats.org/officeDocument/2006/relationships/hyperlink" Target="http://ecommerce.grundfos.ru/shop/otoplenie/cirkuljacionnye-nasosy-dlja-sistem-gvs/up-20-14-bxut-110.html" TargetMode="External"/><Relationship Id="rId282" Type="http://schemas.openxmlformats.org/officeDocument/2006/relationships/hyperlink" Target="http://ecommerce.grundfos.ru/shop/vodosnabzhenie/skvazhinnye-nasosy-sqe-komplekt/skvazhinnyi-nasos-grundfos-sqe-5-70-komp.html" TargetMode="External"/><Relationship Id="rId317" Type="http://schemas.openxmlformats.org/officeDocument/2006/relationships/hyperlink" Target="http://ecommerce.grundfos.ru/shop/vodosnabzhenie/skvazhinnye-nasosy-sp-a-1x230v/skvazhinnyi-nasos-grundfos-sp-3a-18-1x23.html" TargetMode="External"/><Relationship Id="rId338" Type="http://schemas.openxmlformats.org/officeDocument/2006/relationships/hyperlink" Target="http://ecommerce.grundfos.ru/shop/vodosnabzhenie/skvazhinnye-nasosy-sp-a-1x230v/skvazhinnyi-nasos-grundfos-sp-14-8-1x230.html" TargetMode="External"/><Relationship Id="rId359" Type="http://schemas.openxmlformats.org/officeDocument/2006/relationships/hyperlink" Target="http://ecommerce.grundfos.ru/shop/vodosnabzhenie/skvazhinnye-nasosy-sp-a-3x400v/skvazhinnyi-nasos-grundfos-sp-2a-75-3x40.html" TargetMode="External"/><Relationship Id="rId8" Type="http://schemas.openxmlformats.org/officeDocument/2006/relationships/hyperlink" Target="http://ecommerce.grundfos.ru/shop/otoplenie/cirkuljacionnye-nasosy-magna1/magna1-32-80.html" TargetMode="External"/><Relationship Id="rId98" Type="http://schemas.openxmlformats.org/officeDocument/2006/relationships/hyperlink" Target="http://ecommerce.grundfos.ru/shop/otoplenie/cirkuljacionnye-nasosy-dlja-sistem-gvs/up-20-14-bx-pm-110.html" TargetMode="External"/><Relationship Id="rId121" Type="http://schemas.openxmlformats.org/officeDocument/2006/relationships/hyperlink" Target="http://ecommerce.grundfos.ru/shop/drenazh-i-kanalizacija/kanalizacionnye-nasosnye-ustanovki-multi/multilift-m-38-3-2-4m.html" TargetMode="External"/><Relationship Id="rId142" Type="http://schemas.openxmlformats.org/officeDocument/2006/relationships/hyperlink" Target="http://ecommerce.grundfos.ru/shop/drenazh-i-kanalizacija/drenazhnye-nasosy-unilift-cc/drenazhnyi-nasos-grundfos-unilift-cc-5-m.html" TargetMode="External"/><Relationship Id="rId163" Type="http://schemas.openxmlformats.org/officeDocument/2006/relationships/hyperlink" Target="http://ecommerce.grundfos.ru/shop/drenazh-i-kanalizacija/drenazhnye-nasosy-unilift-ap-12-ap-35-ap/unilift-ap-50-50-11-a1-v.html" TargetMode="External"/><Relationship Id="rId184" Type="http://schemas.openxmlformats.org/officeDocument/2006/relationships/hyperlink" Target="http://ecommerce.grundfos.ru/shop/vodosnabzhenie/nasosnye-ustanovki-samovsasyvayuschego-t/cmb-sp-set-3-37-pm-1-15.html" TargetMode="External"/><Relationship Id="rId219" Type="http://schemas.openxmlformats.org/officeDocument/2006/relationships/hyperlink" Target="http://ecommerce.grundfos.ru/shop/vodosnabzhenie/skvazhinnye-nasosy-sq/skvazhinnyi-nasos-grundfos-sq-1-110.html" TargetMode="External"/><Relationship Id="rId370" Type="http://schemas.openxmlformats.org/officeDocument/2006/relationships/hyperlink" Target="http://ecommerce.grundfos.ru/shop/vodosnabzhenie/skvazhinnye-nasosy-sp-a-3x400v/skvazhinnyi-nasos-grundfos-sp-3a-39-3x40.html" TargetMode="External"/><Relationship Id="rId391" Type="http://schemas.openxmlformats.org/officeDocument/2006/relationships/hyperlink" Target="http://ecommerce.grundfos.ru/shop/vodosnabzhenie/skvazhinnye-nasosy-sp-a-3x400v/skvazhinnyi-nasos-grundfos-sp-9-13-3x400.html" TargetMode="External"/><Relationship Id="rId405" Type="http://schemas.openxmlformats.org/officeDocument/2006/relationships/hyperlink" Target="http://ecommerce.grundfos.ru/shop/vodosnabzhenie/skvazhinnye-nasosy-sp-a-3x400v/skvazhinnyi-nasos-grundfos-sp-9-40-3x400.html" TargetMode="External"/><Relationship Id="rId426" Type="http://schemas.openxmlformats.org/officeDocument/2006/relationships/hyperlink" Target="http://ecommerce.grundfos.ru/shop/vodosnabzhenie/skvazhinnye-nasosy-sp-a-3x400v/sp-11-33-3x400-1.html" TargetMode="External"/><Relationship Id="rId447" Type="http://schemas.openxmlformats.org/officeDocument/2006/relationships/hyperlink" Target="http://ecommerce.grundfos.ru/shop/drenazh-i-kanalizacija/drenazhnye-nasosy-unilift-ap-35b-ap-50b/unilift-ap-50b-50-11-a1-v.html" TargetMode="External"/><Relationship Id="rId230" Type="http://schemas.openxmlformats.org/officeDocument/2006/relationships/hyperlink" Target="http://ecommerce.grundfos.ru/shop/vodosnabzhenie/skvazhinnye-nasosy-sq/skvazhinnyi-nasos-grundfos-sq-3-40.html" TargetMode="External"/><Relationship Id="rId251" Type="http://schemas.openxmlformats.org/officeDocument/2006/relationships/hyperlink" Target="http://ecommerce.grundfos.ru/shop/vodosnabzhenie/skvazhinnye-nasosy-sqe/skvazhinnyi-nasos-grundfos-sqe-1-125.html" TargetMode="External"/><Relationship Id="rId468" Type="http://schemas.openxmlformats.org/officeDocument/2006/relationships/hyperlink" Target="http://ecommerce.grundfos.ru/shop/otoplenie/cirkuljacionnye-nasosy-magna3/cirkuljacionnyi-nasos-magna3-25-120-n.html" TargetMode="External"/><Relationship Id="rId25" Type="http://schemas.openxmlformats.org/officeDocument/2006/relationships/hyperlink" Target="http://ecommerce.grundfos.ru/shop/otoplenie/cirkuljacionnye-nasosy-magna3/cirkuljacionnyi-nasos-magna3-32-100f.html" TargetMode="External"/><Relationship Id="rId46" Type="http://schemas.openxmlformats.org/officeDocument/2006/relationships/hyperlink" Target="http://ecommerce.grundfos.ru/shop/otoplenie/cirkuljacionnye-nasosy-alpha3/cirkuljacionnyi-nasos-grundfos-alpha3-32.html" TargetMode="External"/><Relationship Id="rId67" Type="http://schemas.openxmlformats.org/officeDocument/2006/relationships/hyperlink" Target="http://ecommerce.grundfos.ru/shop/otoplenie/cirkuljacionnye-nasosy-ups/ups-32-60-180.html" TargetMode="External"/><Relationship Id="rId272" Type="http://schemas.openxmlformats.org/officeDocument/2006/relationships/hyperlink" Target="http://ecommerce.grundfos.ru/shop/vodosnabzhenie/skvazhinnye-nasosy-sqe/skvazhinnyi-nasos-grundfos-sqe-5-70.html" TargetMode="External"/><Relationship Id="rId293" Type="http://schemas.openxmlformats.org/officeDocument/2006/relationships/hyperlink" Target="http://ecommerce.grundfos.ru/shop/prinadlezhnosti/avtomatika/grundfos-go-mi202.html" TargetMode="External"/><Relationship Id="rId307" Type="http://schemas.openxmlformats.org/officeDocument/2006/relationships/hyperlink" Target="http://ecommerce.grundfos.ru/shop/vodosnabzhenie/skvazhinnye-nasosy-sp-a-1x230v/skvazhinnyi-nasos-grundfos-sp-2a-13-1x23.html" TargetMode="External"/><Relationship Id="rId328" Type="http://schemas.openxmlformats.org/officeDocument/2006/relationships/hyperlink" Target="http://ecommerce.grundfos.ru/shop/vodosnabzhenie/skvazhinnye-nasosy-sp-a-1x230v/skvazhinnyi-nasos-grundfos-sp-5a-25-1x23.html" TargetMode="External"/><Relationship Id="rId349" Type="http://schemas.openxmlformats.org/officeDocument/2006/relationships/hyperlink" Target="http://ecommerce.grundfos.ru/shop/vodosnabzhenie/skvazhinnye-nasosy-sp-a-3x400v/skvazhinnyi-nasos-grundfos-sp-2a-9-3x400.html" TargetMode="External"/><Relationship Id="rId88" Type="http://schemas.openxmlformats.org/officeDocument/2006/relationships/hyperlink" Target="http://ecommerce.grundfos.ru/shop/otoplenie/cirkuljacionnye-nasosy-ups/ups-32-80-n-180.html" TargetMode="External"/><Relationship Id="rId111" Type="http://schemas.openxmlformats.org/officeDocument/2006/relationships/hyperlink" Target="http://ecommerce.grundfos.ru/shop/drenazh-i-kanalizacija/kanalizacionnye-nasosnye-ustanovki-multi/multilift-mss-11-3-2-10m.html" TargetMode="External"/><Relationship Id="rId132" Type="http://schemas.openxmlformats.org/officeDocument/2006/relationships/hyperlink" Target="http://ecommerce.grundfos.ru/shop/drenazh-i-kanalizacija/nasosnye-ustanovki-dlja-otvoda-kondensat/nasosnaja-ustanovka-grundfos-conlift2-ph.html" TargetMode="External"/><Relationship Id="rId153" Type="http://schemas.openxmlformats.org/officeDocument/2006/relationships/hyperlink" Target="http://ecommerce.grundfos.ru/shop/drenazh-i-kanalizacija/drenazhnye-nasosy-unilift-ap-12-ap-35-ap/unilift-ap-12-40-08-a1.html" TargetMode="External"/><Relationship Id="rId174" Type="http://schemas.openxmlformats.org/officeDocument/2006/relationships/hyperlink" Target="http://ecommerce.grundfos.ru/shop/vodosnabzhenie/ustanovki-povyshenija-davlenija-jp/nasosnaja-stancija-grundfos-jpb-6-bak-24.html" TargetMode="External"/><Relationship Id="rId195" Type="http://schemas.openxmlformats.org/officeDocument/2006/relationships/hyperlink" Target="http://ecommerce.grundfos.ru/shop/vodosnabzhenie/ustanovki-povyshenija-davlenija-cmb/cmb-3-55-t60.html" TargetMode="External"/><Relationship Id="rId209" Type="http://schemas.openxmlformats.org/officeDocument/2006/relationships/hyperlink" Target="http://ecommerce.grundfos.ru/shop/vodosnabzhenie/pogruzhnye-kolodeznye-nasosy-sb-i-sba/sba-3-45-aw.html" TargetMode="External"/><Relationship Id="rId360" Type="http://schemas.openxmlformats.org/officeDocument/2006/relationships/hyperlink" Target="http://ecommerce.grundfos.ru/shop/vodosnabzhenie/skvazhinnye-nasosy-sp-a-3x400v/skvazhinnyi-nasos-grundfos-sp-2a-90-3x40.html" TargetMode="External"/><Relationship Id="rId381" Type="http://schemas.openxmlformats.org/officeDocument/2006/relationships/hyperlink" Target="http://ecommerce.grundfos.ru/shop/vodosnabzhenie/skvazhinnye-nasosy-sp-a-3x400v/skvazhinnyi-nasos-grundfos-sp-5a-33-3x40.html" TargetMode="External"/><Relationship Id="rId416" Type="http://schemas.openxmlformats.org/officeDocument/2006/relationships/hyperlink" Target="http://ecommerce.grundfos.ru/shop/vodosnabzhenie/skvazhinnye-nasosy-sp-a-3x400v/skvazhinnyi-nasos-grundfos-sp-11-3-3x400.html" TargetMode="External"/><Relationship Id="rId220" Type="http://schemas.openxmlformats.org/officeDocument/2006/relationships/hyperlink" Target="http://ecommerce.grundfos.ru/shop/vodosnabzhenie/skvazhinnye-nasosy-sq/skvazhinnyi-nasos-grundfos-sq-1-125.html" TargetMode="External"/><Relationship Id="rId241" Type="http://schemas.openxmlformats.org/officeDocument/2006/relationships/hyperlink" Target="http://ecommerce.grundfos.ru/shop/vodosnabzhenie/skvazhinnye-nasosy-sq/skvazhinnyi-nasos-grundfos-sq-5-70.html" TargetMode="External"/><Relationship Id="rId437" Type="http://schemas.openxmlformats.org/officeDocument/2006/relationships/hyperlink" Target="http://ecommerce.grundfos.ru/shop/vodosnabzhenie/skvazhinnye-nasosy-sp-a-3x400v/sp-14-23-3x400-1.html" TargetMode="External"/><Relationship Id="rId458" Type="http://schemas.openxmlformats.org/officeDocument/2006/relationships/hyperlink" Target="http://ecommerce.grundfos.ru/shop/otoplenie/cirkuljacionnye-nasosy-magna1/magna1-32-80-d.html" TargetMode="External"/><Relationship Id="rId15" Type="http://schemas.openxmlformats.org/officeDocument/2006/relationships/hyperlink" Target="http://ecommerce.grundfos.ru/shop/otoplenie/cirkuljacionnye-nasosy-magna3/cirkuljacionnyi-nasos-magna3-25-120.html" TargetMode="External"/><Relationship Id="rId36" Type="http://schemas.openxmlformats.org/officeDocument/2006/relationships/hyperlink" Target="http://ecommerce.grundfos.ru/shop/otoplenie/cirkuljacionnye-nasosy-alpha2/alpha2-32-60-180.html" TargetMode="External"/><Relationship Id="rId57" Type="http://schemas.openxmlformats.org/officeDocument/2006/relationships/hyperlink" Target="http://ecommerce.grundfos.ru/shop/otoplenie/cirkuljacionnye-nasosy-alpha3/nasos-grundfos-alpha3-32-60-n.html" TargetMode="External"/><Relationship Id="rId262" Type="http://schemas.openxmlformats.org/officeDocument/2006/relationships/hyperlink" Target="http://ecommerce.grundfos.ru/shop/vodosnabzhenie/skvazhinnye-nasosy-sqe/skvazhinnyi-nasos-grundfos-sqe-3-55.html" TargetMode="External"/><Relationship Id="rId283" Type="http://schemas.openxmlformats.org/officeDocument/2006/relationships/hyperlink" Target="http://ecommerce.grundfos.ru/shop/vodosnabzhenie/skvazhinnye-nasosy-sq-s-kabelem/skvazhinnyi-nasos-grundfos-sq-2-55-s-kab.html" TargetMode="External"/><Relationship Id="rId318" Type="http://schemas.openxmlformats.org/officeDocument/2006/relationships/hyperlink" Target="http://ecommerce.grundfos.ru/shop/vodosnabzhenie/skvazhinnye-nasosy-sp-a-1x230v/skvazhinnyi-nasos-grundfos-sp-3a-22-1x23.html" TargetMode="External"/><Relationship Id="rId339" Type="http://schemas.openxmlformats.org/officeDocument/2006/relationships/hyperlink" Target="http://ecommerce.grundfos.ru/shop/vodosnabzhenie/skvazhinnye-nasosy-sp-a-3x400v/skvazhinnyi-nasos-grundfos-sp-1a-9-3x400.html" TargetMode="External"/><Relationship Id="rId78" Type="http://schemas.openxmlformats.org/officeDocument/2006/relationships/hyperlink" Target="http://ecommerce.grundfos.ru/shop/otoplenie/cirkuljacionnye-nasosy-ups/ups-40-80-f-250.html" TargetMode="External"/><Relationship Id="rId99" Type="http://schemas.openxmlformats.org/officeDocument/2006/relationships/hyperlink" Target="http://ecommerce.grundfos.ru/shop/otoplenie/cirkuljacionnye-nasosy-dlja-sistem-gvs/up-15-14-but-80.html" TargetMode="External"/><Relationship Id="rId101" Type="http://schemas.openxmlformats.org/officeDocument/2006/relationships/hyperlink" Target="http://ecommerce.grundfos.ru/shop/drenazh-i-kanalizacija/kanalizacionnye-nasosnye-ustanovki-solol/sololift2-wc-1.html" TargetMode="External"/><Relationship Id="rId122" Type="http://schemas.openxmlformats.org/officeDocument/2006/relationships/hyperlink" Target="http://ecommerce.grundfos.ru/shop/drenazh-i-kanalizacija/kanalizacionnye-nasosnye-ustanovki-multi/multilift-m-12-1-4-10m.html" TargetMode="External"/><Relationship Id="rId143" Type="http://schemas.openxmlformats.org/officeDocument/2006/relationships/hyperlink" Target="http://ecommerce.grundfos.ru/shop/drenazh-i-kanalizacija/drenazhnye-nasosy-unilift-cc/drenazhnyi-nasos-grundfos-unilift-cc-7-m.html" TargetMode="External"/><Relationship Id="rId164" Type="http://schemas.openxmlformats.org/officeDocument/2006/relationships/hyperlink" Target="http://ecommerce.grundfos.ru/shop/drenazh-i-kanalizacija/nakopitelnye-emkosti-liftaway/liftaway-c-kp.html" TargetMode="External"/><Relationship Id="rId185" Type="http://schemas.openxmlformats.org/officeDocument/2006/relationships/hyperlink" Target="http://ecommerce.grundfos.ru/shop/vodosnabzhenie/nasosnye-ustanovki-samovsasyvayuschego-t/cmb-sp-set-3-37-pm-2.html" TargetMode="External"/><Relationship Id="rId350" Type="http://schemas.openxmlformats.org/officeDocument/2006/relationships/hyperlink" Target="http://ecommerce.grundfos.ru/shop/vodosnabzhenie/skvazhinnye-nasosy-sp-a-3x400v/skvazhinnyi-nasos-grundfos-sp-2a-13-3x40.html" TargetMode="External"/><Relationship Id="rId371" Type="http://schemas.openxmlformats.org/officeDocument/2006/relationships/hyperlink" Target="http://ecommerce.grundfos.ru/shop/vodosnabzhenie/skvazhinnye-nasosy-sp-a-3x400v/skvazhinnyi-nasos-grundfos-sp-3a-45-3x40.html" TargetMode="External"/><Relationship Id="rId406" Type="http://schemas.openxmlformats.org/officeDocument/2006/relationships/hyperlink" Target="http://ecommerce.grundfos.ru/shop/vodosnabzhenie/skvazhinnye-nasosy-sp-a-3x400v/sp-9-40-3x400v-new2.html" TargetMode="External"/><Relationship Id="rId9" Type="http://schemas.openxmlformats.org/officeDocument/2006/relationships/hyperlink" Target="http://ecommerce.grundfos.ru/shop/otoplenie/cirkuljacionnye-nasosy-magna1/magna1-32-100.html" TargetMode="External"/><Relationship Id="rId210" Type="http://schemas.openxmlformats.org/officeDocument/2006/relationships/hyperlink" Target="http://ecommerce.grundfos.ru/shop/prinadlezhnosti/avtomatika/rele-davlenija-grundfos-mdr-21-6.html" TargetMode="External"/><Relationship Id="rId392" Type="http://schemas.openxmlformats.org/officeDocument/2006/relationships/hyperlink" Target="http://ecommerce.grundfos.ru/shop/vodosnabzhenie/skvazhinnye-nasosy-sp-a-3x400v/skvazhinnyi-nasos-grundfos-sp-9-16-3x400.html" TargetMode="External"/><Relationship Id="rId427" Type="http://schemas.openxmlformats.org/officeDocument/2006/relationships/hyperlink" Target="http://ecommerce.grundfos.ru/shop/vodosnabzhenie/skvazhinnye-nasosy-sp-a-3x400v/sp-11-33-3x400-2.html" TargetMode="External"/><Relationship Id="rId448" Type="http://schemas.openxmlformats.org/officeDocument/2006/relationships/hyperlink" Target="http://ecommerce.grundfos.ru/shop/drenazh-i-kanalizacija/drenazhnye-nasosy-unilift-ap-35b-ap-50b/unilift-ap-50b-50-11-1-v.html" TargetMode="External"/><Relationship Id="rId469" Type="http://schemas.openxmlformats.org/officeDocument/2006/relationships/hyperlink" Target="http://ecommerce.grundfos.ru/shop/otoplenie/cirkuljacionnye-nasosy-magna3/cirkuljacionnyi-nasos-magna3-32-40-n.html" TargetMode="External"/><Relationship Id="rId26" Type="http://schemas.openxmlformats.org/officeDocument/2006/relationships/hyperlink" Target="http://ecommerce.grundfos.ru/shop/otoplenie/cirkuljacionnye-nasosy-magna3/cirkuljacionnyi-nasos-magna3-32-120f.html" TargetMode="External"/><Relationship Id="rId231" Type="http://schemas.openxmlformats.org/officeDocument/2006/relationships/hyperlink" Target="http://ecommerce.grundfos.ru/shop/vodosnabzhenie/skvazhinnye-nasosy-sq/skvazhinnyi-nasos-grundfos-sq-3-55.html" TargetMode="External"/><Relationship Id="rId252" Type="http://schemas.openxmlformats.org/officeDocument/2006/relationships/hyperlink" Target="http://ecommerce.grundfos.ru/shop/vodosnabzhenie/skvazhinnye-nasosy-sqe/skvazhinnyi-nasos-grundfos-sqe-1-140.html" TargetMode="External"/><Relationship Id="rId273" Type="http://schemas.openxmlformats.org/officeDocument/2006/relationships/hyperlink" Target="http://ecommerce.grundfos.ru/shop/vodosnabzhenie/skvazhinnye-nasosy-sqe/skvazhinnyi-nasos-grundfos-sqe-7-15.html" TargetMode="External"/><Relationship Id="rId294" Type="http://schemas.openxmlformats.org/officeDocument/2006/relationships/hyperlink" Target="http://ecommerce.grundfos.ru/shop/prinadlezhnosti/avtomatika/grundfos-go-mi204.html" TargetMode="External"/><Relationship Id="rId308" Type="http://schemas.openxmlformats.org/officeDocument/2006/relationships/hyperlink" Target="http://ecommerce.grundfos.ru/shop/vodosnabzhenie/skvazhinnye-nasosy-sp-a-1x230v/skvazhinnyi-nasos-grundfos-sp-2a-18-1x23.html" TargetMode="External"/><Relationship Id="rId329" Type="http://schemas.openxmlformats.org/officeDocument/2006/relationships/hyperlink" Target="http://ecommerce.grundfos.ru/shop/vodosnabzhenie/skvazhinnye-nasosy-sp-a-1x230v/skvazhinnyi-nasos-grundfos-sp-9-5-1x230v.html" TargetMode="External"/><Relationship Id="rId47" Type="http://schemas.openxmlformats.org/officeDocument/2006/relationships/hyperlink" Target="http://ecommerce.grundfos.ru/shop/otoplenie/cirkuljacionnye-nasosy-alpha3/nasos-grundfos-alpha3-32-60.html" TargetMode="External"/><Relationship Id="rId68" Type="http://schemas.openxmlformats.org/officeDocument/2006/relationships/hyperlink" Target="http://ecommerce.grundfos.ru/shop/otoplenie/cirkuljacionnye-nasosy-ups/ups-25-70-180.html" TargetMode="External"/><Relationship Id="rId89" Type="http://schemas.openxmlformats.org/officeDocument/2006/relationships/hyperlink" Target="http://ecommerce.grundfos.ru/shop/otoplenie/cirkuljacionnye-nasosy-ups/ups-40-50-fn-250.html" TargetMode="External"/><Relationship Id="rId112" Type="http://schemas.openxmlformats.org/officeDocument/2006/relationships/hyperlink" Target="http://ecommerce.grundfos.ru/shop/drenazh-i-kanalizacija/kanalizacionnye-nasosnye-ustanovki-multi/multilift-mss-11-1-2-10wo.html" TargetMode="External"/><Relationship Id="rId133" Type="http://schemas.openxmlformats.org/officeDocument/2006/relationships/hyperlink" Target="http://ecommerce.grundfos.ru/shop/drenazh-i-kanalizacija/drenazhnye-nasosy-unilift-kp/unilift-kp-150-m1.html" TargetMode="External"/><Relationship Id="rId154" Type="http://schemas.openxmlformats.org/officeDocument/2006/relationships/hyperlink" Target="http://ecommerce.grundfos.ru/shop/drenazh-i-kanalizacija/drenazhnye-nasosy-unilift-ap-12-ap-35-ap/unilift-ap-12-50-11-1.html" TargetMode="External"/><Relationship Id="rId175" Type="http://schemas.openxmlformats.org/officeDocument/2006/relationships/hyperlink" Target="http://ecommerce.grundfos.ru/shop/vodosnabzhenie/ustanovki-povyshenija-davlenija-jp/nasosnaja-stancija-grundfos-jpb-5-bak-60.html" TargetMode="External"/><Relationship Id="rId340" Type="http://schemas.openxmlformats.org/officeDocument/2006/relationships/hyperlink" Target="http://ecommerce.grundfos.ru/shop/vodosnabzhenie/skvazhinnye-nasosy-sp-a-3x400v/skvazhinnyi-nasos-grundfos-sp-1a-14-3x40.html" TargetMode="External"/><Relationship Id="rId361" Type="http://schemas.openxmlformats.org/officeDocument/2006/relationships/hyperlink" Target="http://ecommerce.grundfos.ru/shop/vodosnabzhenie/skvazhinnye-nasosy-sp-a-3x400v/skvazhinnyi-nasos-grundfos-sp-3a-6-3x400.html" TargetMode="External"/><Relationship Id="rId196" Type="http://schemas.openxmlformats.org/officeDocument/2006/relationships/hyperlink" Target="http://ecommerce.grundfos.ru/shop/vodosnabzhenie/ustanovki-povyshenija-davlenija-cmb/cmb-5-37-t24.html" TargetMode="External"/><Relationship Id="rId200" Type="http://schemas.openxmlformats.org/officeDocument/2006/relationships/hyperlink" Target="http://ecommerce.grundfos.ru/shop/vodosnabzhenie/pogruzhnye-kolodeznye-nasosy-sb-i-sba/sb-3-35-m.html" TargetMode="External"/><Relationship Id="rId382" Type="http://schemas.openxmlformats.org/officeDocument/2006/relationships/hyperlink" Target="http://ecommerce.grundfos.ru/shop/vodosnabzhenie/skvazhinnye-nasosy-sp-a-3x400v/skvazhinnyi-nasos-grundfos-sp-5a-38-3x40.html" TargetMode="External"/><Relationship Id="rId417" Type="http://schemas.openxmlformats.org/officeDocument/2006/relationships/hyperlink" Target="http://ecommerce.grundfos.ru/shop/vodosnabzhenie/skvazhinnye-nasosy-sp-a-3x400v/skvazhinnyi-nasos-grundfos-sp-11-5-3x400.html" TargetMode="External"/><Relationship Id="rId438" Type="http://schemas.openxmlformats.org/officeDocument/2006/relationships/hyperlink" Target="http://ecommerce.grundfos.ru/shop/vodosnabzhenie/skvazhinnye-nasosy-sp-a-3x400v/sp-14-23-3x400-2.html" TargetMode="External"/><Relationship Id="rId459" Type="http://schemas.openxmlformats.org/officeDocument/2006/relationships/hyperlink" Target="http://ecommerce.grundfos.ru/shop/otoplenie/cirkuljacionnye-nasosy-magna1/magna1-32-100-d.html" TargetMode="External"/><Relationship Id="rId16" Type="http://schemas.openxmlformats.org/officeDocument/2006/relationships/hyperlink" Target="http://ecommerce.grundfos.ru/shop/otoplenie/cirkuljacionnye-nasosy-magna3/cirkuljacionnyi-nasos-magna3-32-40.html" TargetMode="External"/><Relationship Id="rId221" Type="http://schemas.openxmlformats.org/officeDocument/2006/relationships/hyperlink" Target="http://ecommerce.grundfos.ru/shop/vodosnabzhenie/skvazhinnye-nasosy-sq/skvazhinnyi-nasos-grundfos-sq-1-140.html" TargetMode="External"/><Relationship Id="rId242" Type="http://schemas.openxmlformats.org/officeDocument/2006/relationships/hyperlink" Target="http://ecommerce.grundfos.ru/shop/vodosnabzhenie/skvazhinnye-nasosy-sq/skvazhinnyi-nasos-grundfos-sq-7-15.html" TargetMode="External"/><Relationship Id="rId263" Type="http://schemas.openxmlformats.org/officeDocument/2006/relationships/hyperlink" Target="http://ecommerce.grundfos.ru/shop/vodosnabzhenie/skvazhinnye-nasosy-sqe/skvazhinnyi-nasos-grundfos-sqe-3-65.html" TargetMode="External"/><Relationship Id="rId284" Type="http://schemas.openxmlformats.org/officeDocument/2006/relationships/hyperlink" Target="http://ecommerce.grundfos.ru/shop/vodosnabzhenie/skvazhinnye-nasosy-sq-s-kabelem/skvazhinnyi-nasos-grundfos-sq-2-70-s-kab.html" TargetMode="External"/><Relationship Id="rId319" Type="http://schemas.openxmlformats.org/officeDocument/2006/relationships/hyperlink" Target="http://ecommerce.grundfos.ru/shop/vodosnabzhenie/skvazhinnye-nasosy-sp-a-1x230v/skvazhinnyi-nasos-grundfos-sp-3a-25-1x23.html" TargetMode="External"/><Relationship Id="rId470" Type="http://schemas.openxmlformats.org/officeDocument/2006/relationships/hyperlink" Target="http://ecommerce.grundfos.ru/shop/otoplenie/cirkuljacionnye-nasosy-magna3/cirkuljacionnyi-nasos-magna3-32-60-n.html" TargetMode="External"/><Relationship Id="rId37" Type="http://schemas.openxmlformats.org/officeDocument/2006/relationships/hyperlink" Target="http://ecommerce.grundfos.ru/shop/otoplenie/cirkuljacionnye-nasosy-alpha2/alpha2-25-40n-180.html" TargetMode="External"/><Relationship Id="rId58" Type="http://schemas.openxmlformats.org/officeDocument/2006/relationships/hyperlink" Target="http://ecommerce.grundfos.ru/shop/otoplenie/cirkuljacionnye-nasosy-alpha3/cirkuljacionnyi-nasos-alpha3-32-80-n.html" TargetMode="External"/><Relationship Id="rId79" Type="http://schemas.openxmlformats.org/officeDocument/2006/relationships/hyperlink" Target="http://ecommerce.grundfos.ru/shop/otoplenie/cirkuljacionnye-nasosy-ups/ups-40-100-f-250.html" TargetMode="External"/><Relationship Id="rId102" Type="http://schemas.openxmlformats.org/officeDocument/2006/relationships/hyperlink" Target="http://ecommerce.grundfos.ru/shop/drenazh-i-kanalizacija/kanalizacionnye-nasosnye-ustanovki-solol/sololift2-wc-3.html" TargetMode="External"/><Relationship Id="rId123" Type="http://schemas.openxmlformats.org/officeDocument/2006/relationships/hyperlink" Target="http://ecommerce.grundfos.ru/shop/drenazh-i-kanalizacija/kanalizacionnye-nasosnye-ustanovki-multi/multilift-m-12-3-4-10m.html" TargetMode="External"/><Relationship Id="rId144" Type="http://schemas.openxmlformats.org/officeDocument/2006/relationships/hyperlink" Target="http://ecommerce.grundfos.ru/shop/drenazh-i-kanalizacija/drenazhnye-nasosy-unilift-cc/drenazhnyi-nasos-grundfos-unilift-cc-9-m.html" TargetMode="External"/><Relationship Id="rId330" Type="http://schemas.openxmlformats.org/officeDocument/2006/relationships/hyperlink" Target="http://ecommerce.grundfos.ru/shop/vodosnabzhenie/skvazhinnye-nasosy-sp-a-1x230v/skvazhinnyi-nasos-grundfos-sp-9-8-1x230v.html" TargetMode="External"/><Relationship Id="rId90" Type="http://schemas.openxmlformats.org/officeDocument/2006/relationships/hyperlink" Target="http://ecommerce.grundfos.ru/shop/otoplenie/cirkuljacionnye-nasosy-up/up-20-07-n-150.html" TargetMode="External"/><Relationship Id="rId165" Type="http://schemas.openxmlformats.org/officeDocument/2006/relationships/hyperlink" Target="http://ecommerce.grundfos.ru/shop/drenazh-i-kanalizacija/nakopitelnye-emkosti-liftaway/liftaway-b-kp.html" TargetMode="External"/><Relationship Id="rId186" Type="http://schemas.openxmlformats.org/officeDocument/2006/relationships/hyperlink" Target="http://ecommerce.grundfos.ru/shop/vodosnabzhenie/nasosnye-ustanovki-samovsasyvayuschego-t/cmb-sp-set-3-47-pm-1-22.html" TargetMode="External"/><Relationship Id="rId351" Type="http://schemas.openxmlformats.org/officeDocument/2006/relationships/hyperlink" Target="http://ecommerce.grundfos.ru/shop/vodosnabzhenie/skvazhinnye-nasosy-sp-a-3x400v/skvazhinnyi-nasos-grundfos-sp-2a-18-3x40.html" TargetMode="External"/><Relationship Id="rId372" Type="http://schemas.openxmlformats.org/officeDocument/2006/relationships/hyperlink" Target="http://ecommerce.grundfos.ru/shop/vodosnabzhenie/skvazhinnye-nasosy-sp-a-3x400v/skvazhinnyi-nasos-grundfos-sp-3a-52-3x40.html" TargetMode="External"/><Relationship Id="rId393" Type="http://schemas.openxmlformats.org/officeDocument/2006/relationships/hyperlink" Target="http://ecommerce.grundfos.ru/shop/vodosnabzhenie/skvazhinnye-nasosy-sp-a-3x400v/skvazhinnyi-nasos-grundfos-sp-9-18-3x400.html" TargetMode="External"/><Relationship Id="rId407" Type="http://schemas.openxmlformats.org/officeDocument/2006/relationships/hyperlink" Target="http://ecommerce.grundfos.ru/shop/vodosnabzhenie/skvazhinnye-nasosy-sp-a-3x400v/skvazhinnyi-nasos-grundfos-sp-9-44-3x400.html" TargetMode="External"/><Relationship Id="rId428" Type="http://schemas.openxmlformats.org/officeDocument/2006/relationships/hyperlink" Target="http://ecommerce.grundfos.ru/shop/vodosnabzhenie/skvazhinnye-nasosy-sp-a-3x400v/skvazhinnyi-nasos-grundfos-sp-14-4-3x400.html" TargetMode="External"/><Relationship Id="rId449" Type="http://schemas.openxmlformats.org/officeDocument/2006/relationships/hyperlink" Target="http://ecommerce.grundfos.ru/shop/vodosnabzhenie/skvazhinnye-nasosy-sp-a-1x230v/skvazhinnyi-nasos-grundfos-sp-3a-15-1x23.html" TargetMode="External"/><Relationship Id="rId211" Type="http://schemas.openxmlformats.org/officeDocument/2006/relationships/hyperlink" Target="http://ecommerce.grundfos.ru/shop/prinadlezhnosti/avtomatika/reguljator-davlenija-grundfos-pm1-15.html" TargetMode="External"/><Relationship Id="rId232" Type="http://schemas.openxmlformats.org/officeDocument/2006/relationships/hyperlink" Target="http://ecommerce.grundfos.ru/shop/vodosnabzhenie/skvazhinnye-nasosy-sq/skvazhinnyi-nasos-grundfos-sq-3-65.html" TargetMode="External"/><Relationship Id="rId253" Type="http://schemas.openxmlformats.org/officeDocument/2006/relationships/hyperlink" Target="http://ecommerce.grundfos.ru/shop/vodosnabzhenie/skvazhinnye-nasosy-sqe/skvazhinnyi-nasos-grundfos-sqe-1-155.html" TargetMode="External"/><Relationship Id="rId274" Type="http://schemas.openxmlformats.org/officeDocument/2006/relationships/hyperlink" Target="http://ecommerce.grundfos.ru/shop/vodosnabzhenie/skvazhinnye-nasosy-sqe/skvazhinnyi-nasos-grundfos-sqe-7-30.html" TargetMode="External"/><Relationship Id="rId295" Type="http://schemas.openxmlformats.org/officeDocument/2006/relationships/hyperlink" Target="http://ecommerce.grundfos.ru/shop/prinadlezhnosti/avtomatika/grundfos-go-mi301.html" TargetMode="External"/><Relationship Id="rId309" Type="http://schemas.openxmlformats.org/officeDocument/2006/relationships/hyperlink" Target="http://ecommerce.grundfos.ru/shop/vodosnabzhenie/skvazhinnye-nasosy-sp-a-1x230v/skvazhinnyi-nasos-grundfos-sp-2a-23-1x23.html" TargetMode="External"/><Relationship Id="rId460" Type="http://schemas.openxmlformats.org/officeDocument/2006/relationships/hyperlink" Target="http://ecommerce.grundfos.ru/shop/otoplenie/cirkuljacionnye-nasosy-magna3/cirkuljacionnyi-nasos-magna3-d-32-40.html" TargetMode="External"/><Relationship Id="rId27" Type="http://schemas.openxmlformats.org/officeDocument/2006/relationships/hyperlink" Target="http://ecommerce.grundfos.ru/shop/otoplenie/cirkuljacionnye-nasosy-alpha2-l/alpha2l-25-40-180.html" TargetMode="External"/><Relationship Id="rId48" Type="http://schemas.openxmlformats.org/officeDocument/2006/relationships/hyperlink" Target="http://ecommerce.grundfos.ru/shop/otoplenie/cirkuljacionnye-nasosy-alpha3/cirkuljacionnyi-nasos-alpha3-25-80.html" TargetMode="External"/><Relationship Id="rId69" Type="http://schemas.openxmlformats.org/officeDocument/2006/relationships/hyperlink" Target="http://ecommerce.grundfos.ru/shop/otoplenie/cirkuljacionnye-nasosy-ups/ups-32-70-180.html" TargetMode="External"/><Relationship Id="rId113" Type="http://schemas.openxmlformats.org/officeDocument/2006/relationships/hyperlink" Target="http://ecommerce.grundfos.ru/shop/drenazh-i-kanalizacija/kanalizacionnye-nasosnye-ustanovki-multi/multilift-mss-11-3-2-10wo.html" TargetMode="External"/><Relationship Id="rId134" Type="http://schemas.openxmlformats.org/officeDocument/2006/relationships/hyperlink" Target="http://ecommerce.grundfos.ru/shop/drenazh-i-kanalizacija/drenazhnye-nasosy-unilift-kp/unilift-kp-250-m1.html" TargetMode="External"/><Relationship Id="rId320" Type="http://schemas.openxmlformats.org/officeDocument/2006/relationships/hyperlink" Target="http://ecommerce.grundfos.ru/shop/vodosnabzhenie/skvazhinnye-nasosy-sp-a-1x230v/skvazhinnyi-nasos-grundfos-sp-3a-29-1x23.html" TargetMode="External"/><Relationship Id="rId80" Type="http://schemas.openxmlformats.org/officeDocument/2006/relationships/hyperlink" Target="http://ecommerce.grundfos.ru/shop/otoplenie/cirkuljacionnye-nasosy-ups/ups-20-40-130.html" TargetMode="External"/><Relationship Id="rId155" Type="http://schemas.openxmlformats.org/officeDocument/2006/relationships/hyperlink" Target="http://ecommerce.grundfos.ru/shop/drenazh-i-kanalizacija/drenazhnye-nasosy-unilift-ap-12-ap-35-ap/unilift-ap-12-50-11-a1.html" TargetMode="External"/><Relationship Id="rId176" Type="http://schemas.openxmlformats.org/officeDocument/2006/relationships/hyperlink" Target="http://ecommerce.grundfos.ru/shop/vodosnabzhenie/ustanovki-povyshenija-davlenija-jp/nasosnaja-stancija-grundfos-jpb-6-bak-60.html" TargetMode="External"/><Relationship Id="rId197" Type="http://schemas.openxmlformats.org/officeDocument/2006/relationships/hyperlink" Target="http://ecommerce.grundfos.ru/shop/vodosnabzhenie/ustanovki-povyshenija-davlenija-cmb/cmb-5-37-t60.html" TargetMode="External"/><Relationship Id="rId341" Type="http://schemas.openxmlformats.org/officeDocument/2006/relationships/hyperlink" Target="http://ecommerce.grundfos.ru/shop/vodosnabzhenie/skvazhinnye-nasosy-sp-a-3x400v/skvazhinnyi-nasos-grundfos-sp-1a-18-3x40.html" TargetMode="External"/><Relationship Id="rId362" Type="http://schemas.openxmlformats.org/officeDocument/2006/relationships/hyperlink" Target="http://ecommerce.grundfos.ru/shop/vodosnabzhenie/skvazhinnye-nasosy-sp-a-3x400v/skvazhinnyi-nasos-grundfos-sp-3a-9-3x400.html" TargetMode="External"/><Relationship Id="rId383" Type="http://schemas.openxmlformats.org/officeDocument/2006/relationships/hyperlink" Target="http://ecommerce.grundfos.ru/shop/vodosnabzhenie/skvazhinnye-nasosy-sp-a-3x400v/skvazhinnyi-nasos-grundfos-sp-5a-44-3x40.html" TargetMode="External"/><Relationship Id="rId418" Type="http://schemas.openxmlformats.org/officeDocument/2006/relationships/hyperlink" Target="http://ecommerce.grundfos.ru/shop/vodosnabzhenie/skvazhinnye-nasosy-sp-a-3x400v/skvazhinnyi-nasos-grundfos-sp-11-7-3x400.html" TargetMode="External"/><Relationship Id="rId439" Type="http://schemas.openxmlformats.org/officeDocument/2006/relationships/hyperlink" Target="http://ecommerce.grundfos.ru/shop/vodosnabzhenie/skvazhinnye-nasosy-sp-a-3x400v/sp-14-27-3x400-1.html" TargetMode="External"/><Relationship Id="rId201" Type="http://schemas.openxmlformats.org/officeDocument/2006/relationships/hyperlink" Target="http://ecommerce.grundfos.ru/shop/vodosnabzhenie/pogruzhnye-kolodeznye-nasosy-sb-i-sba/sb-3-35-a.html" TargetMode="External"/><Relationship Id="rId222" Type="http://schemas.openxmlformats.org/officeDocument/2006/relationships/hyperlink" Target="http://ecommerce.grundfos.ru/shop/vodosnabzhenie/skvazhinnye-nasosy-sq/skvazhinnyi-nasos-grundfos-sq-1-155.html" TargetMode="External"/><Relationship Id="rId243" Type="http://schemas.openxmlformats.org/officeDocument/2006/relationships/hyperlink" Target="http://ecommerce.grundfos.ru/shop/vodosnabzhenie/skvazhinnye-nasosy-sq/skvazhinnyi-nasos-grundfos-sq-7-30.html" TargetMode="External"/><Relationship Id="rId264" Type="http://schemas.openxmlformats.org/officeDocument/2006/relationships/hyperlink" Target="http://ecommerce.grundfos.ru/shop/vodosnabzhenie/skvazhinnye-nasosy-sqe/skvazhinnyi-nasos-grundfos-sqe-3-80.html" TargetMode="External"/><Relationship Id="rId285" Type="http://schemas.openxmlformats.org/officeDocument/2006/relationships/hyperlink" Target="http://ecommerce.grundfos.ru/shop/vodosnabzhenie/skvazhinnye-nasosy-sq-s-kabelem/skvazhinnyi-nasos-grundfos-sq-2-85-s-kab.html" TargetMode="External"/><Relationship Id="rId450" Type="http://schemas.openxmlformats.org/officeDocument/2006/relationships/hyperlink" Target="http://ecommerce.grundfos.ru/shop/otoplenie/cirkuljacionnye-nasosy-alpha2/cirkuljacionnyi-nasos-grundfos-alpha2-32-526.html" TargetMode="External"/><Relationship Id="rId471" Type="http://schemas.openxmlformats.org/officeDocument/2006/relationships/hyperlink" Target="http://ecommerce.grundfos.ru/shop/otoplenie/cirkuljacionnye-nasosy-magna3/cirkuljacionnyi-nasos-magna3-32-80-n.html" TargetMode="External"/><Relationship Id="rId17" Type="http://schemas.openxmlformats.org/officeDocument/2006/relationships/hyperlink" Target="http://ecommerce.grundfos.ru/shop/otoplenie/cirkuljacionnye-nasosy-magna3/cirkuljacionnyi-nasos-magna3-32-60.html" TargetMode="External"/><Relationship Id="rId38" Type="http://schemas.openxmlformats.org/officeDocument/2006/relationships/hyperlink" Target="http://ecommerce.grundfos.ru/shop/otoplenie/cirkuljacionnye-nasosy-alpha2/alpha2-25-60n-180.html" TargetMode="External"/><Relationship Id="rId59" Type="http://schemas.openxmlformats.org/officeDocument/2006/relationships/hyperlink" Target="http://ecommerce.grundfos.ru/shop/prinadlezhnosti/aksessuary/zapasnoi-uglovoi-shteker-dlja-nasosov-gr.html" TargetMode="External"/><Relationship Id="rId103" Type="http://schemas.openxmlformats.org/officeDocument/2006/relationships/hyperlink" Target="http://ecommerce.grundfos.ru/shop/drenazh-i-kanalizacija/kanalizacionnye-nasosnye-ustanovki-solol/sololift2-cwc-3.html" TargetMode="External"/><Relationship Id="rId124" Type="http://schemas.openxmlformats.org/officeDocument/2006/relationships/hyperlink" Target="http://ecommerce.grundfos.ru/shop/drenazh-i-kanalizacija/kanalizacionnye-nasosnye-ustanovki-multi/multilift-m-15-1-4-10.html" TargetMode="External"/><Relationship Id="rId310" Type="http://schemas.openxmlformats.org/officeDocument/2006/relationships/hyperlink" Target="http://ecommerce.grundfos.ru/shop/vodosnabzhenie/skvazhinnye-nasosy-sp-a-1x230v/skvazhinnyi-nasos-grundfos-sp-2a-28-1x23.html" TargetMode="External"/><Relationship Id="rId70" Type="http://schemas.openxmlformats.org/officeDocument/2006/relationships/hyperlink" Target="http://ecommerce.grundfos.ru/shop/otoplenie/cirkuljacionnye-nasosy-ups/ups-25-80-180.html" TargetMode="External"/><Relationship Id="rId91" Type="http://schemas.openxmlformats.org/officeDocument/2006/relationships/hyperlink" Target="http://ecommerce.grundfos.ru/shop/otoplenie/cirkuljacionnye-nasosy-up/up-20-15-n-150.html" TargetMode="External"/><Relationship Id="rId145" Type="http://schemas.openxmlformats.org/officeDocument/2006/relationships/hyperlink" Target="http://ecommerce.grundfos.ru/shop/drenazh-i-kanalizacija/drenazhnye-nasosy-unilift-cc/drenazhnyi-nasos-grundfos-unilift-cc-5-a.html" TargetMode="External"/><Relationship Id="rId166" Type="http://schemas.openxmlformats.org/officeDocument/2006/relationships/hyperlink" Target="http://ecommerce.grundfos.ru/shop/drenazh-i-kanalizacija/nakopitelnye-emkosti-liftaway/liftaway-b-ap12.html" TargetMode="External"/><Relationship Id="rId187" Type="http://schemas.openxmlformats.org/officeDocument/2006/relationships/hyperlink" Target="http://ecommerce.grundfos.ru/shop/vodosnabzhenie/nasosnye-ustanovki-samovsasyvayuschego-t/cmb-sp-set-3-47-pm-2.html" TargetMode="External"/><Relationship Id="rId331" Type="http://schemas.openxmlformats.org/officeDocument/2006/relationships/hyperlink" Target="http://ecommerce.grundfos.ru/shop/vodosnabzhenie/skvazhinnye-nasosy-sp-a-1x230v/skvazhinnyi-nasos-grundfos-sp-9-11-1x230.html" TargetMode="External"/><Relationship Id="rId352" Type="http://schemas.openxmlformats.org/officeDocument/2006/relationships/hyperlink" Target="http://ecommerce.grundfos.ru/shop/vodosnabzhenie/skvazhinnye-nasosy-sp-a-3x400v/skvazhinnyi-nasos-grundfos-sp-2a-23-3x40.html" TargetMode="External"/><Relationship Id="rId373" Type="http://schemas.openxmlformats.org/officeDocument/2006/relationships/hyperlink" Target="http://ecommerce.grundfos.ru/shop/vodosnabzhenie/skvazhinnye-nasosy-sp-a-3x400v/skvazhinnyi-nasos-grundfos-sp-3a-60-3x40.html" TargetMode="External"/><Relationship Id="rId394" Type="http://schemas.openxmlformats.org/officeDocument/2006/relationships/hyperlink" Target="http://ecommerce.grundfos.ru/shop/vodosnabzhenie/skvazhinnye-nasosy-sp-a-3x400v/skvazhinnyi-nasos-grundfos-sp-9-21-3x400.html" TargetMode="External"/><Relationship Id="rId408" Type="http://schemas.openxmlformats.org/officeDocument/2006/relationships/hyperlink" Target="http://ecommerce.grundfos.ru/shop/vodosnabzhenie/skvazhinnye-nasosy-sp-a-3x400v/skvazhinnyi-nasos-grundfos-sp-9-48-3x400.html" TargetMode="External"/><Relationship Id="rId429" Type="http://schemas.openxmlformats.org/officeDocument/2006/relationships/hyperlink" Target="http://ecommerce.grundfos.ru/shop/vodosnabzhenie/skvazhinnye-nasosy-sp-a-3x400v/skvazhinnyi-nasos-grundfos-sp-14-6-3x400.html" TargetMode="External"/><Relationship Id="rId1" Type="http://schemas.openxmlformats.org/officeDocument/2006/relationships/hyperlink" Target="http://ecommerce.grundfos.ru/shop/otoplenie/cirkuljacionnye-nasosy-magna1/magna1-25-40.html" TargetMode="External"/><Relationship Id="rId212" Type="http://schemas.openxmlformats.org/officeDocument/2006/relationships/hyperlink" Target="http://ecommerce.grundfos.ru/shop/prinadlezhnosti/avtomatika/reguljator-davlenija-grundfos-pm1-22.html" TargetMode="External"/><Relationship Id="rId233" Type="http://schemas.openxmlformats.org/officeDocument/2006/relationships/hyperlink" Target="http://ecommerce.grundfos.ru/shop/vodosnabzhenie/skvazhinnye-nasosy-sq/skvazhinnyi-nasos-grundfos-sq-3-80.html" TargetMode="External"/><Relationship Id="rId254" Type="http://schemas.openxmlformats.org/officeDocument/2006/relationships/hyperlink" Target="http://ecommerce.grundfos.ru/shop/vodosnabzhenie/skvazhinnye-nasosy-sqe/skvazhinnyi-nasos-grundfos-sqe-2-35.html" TargetMode="External"/><Relationship Id="rId440" Type="http://schemas.openxmlformats.org/officeDocument/2006/relationships/hyperlink" Target="http://ecommerce.grundfos.ru/shop/vodosnabzhenie/skvazhinnye-nasosy-sp-a-3x400v/sp-14-27-3x400-2.html" TargetMode="External"/><Relationship Id="rId28" Type="http://schemas.openxmlformats.org/officeDocument/2006/relationships/hyperlink" Target="http://ecommerce.grundfos.ru/shop/otoplenie/cirkuljacionnye-nasosy-alpha2-l/alpha2l-25-60-180.html" TargetMode="External"/><Relationship Id="rId49" Type="http://schemas.openxmlformats.org/officeDocument/2006/relationships/hyperlink" Target="http://ecommerce.grundfos.ru/shop/otoplenie/cirkuljacionnye-nasosy-alpha3/cirkuljacionnyi-nasos-alpha3-32-80.html" TargetMode="External"/><Relationship Id="rId114" Type="http://schemas.openxmlformats.org/officeDocument/2006/relationships/hyperlink" Target="http://ecommerce.grundfos.ru/shop/drenazh-i-kanalizacija/kanalizacionnye-nasosnye-ustanovki-multi/multilift-m-12-1-4-4m.html" TargetMode="External"/><Relationship Id="rId275" Type="http://schemas.openxmlformats.org/officeDocument/2006/relationships/hyperlink" Target="http://ecommerce.grundfos.ru/shop/vodosnabzhenie/skvazhinnye-nasosy-sqe/skvazhinnyi-nasos-grundfos-sqe-7-40.html" TargetMode="External"/><Relationship Id="rId296" Type="http://schemas.openxmlformats.org/officeDocument/2006/relationships/hyperlink" Target="http://ecommerce.grundfos.ru/shop/vodosnabzhenie/skvazhinnye-nasosy-sp-a-1x230v/skvazhinnyi-nasos-grundfos-sp-1a-9-1x230.html" TargetMode="External"/><Relationship Id="rId300" Type="http://schemas.openxmlformats.org/officeDocument/2006/relationships/hyperlink" Target="http://ecommerce.grundfos.ru/shop/vodosnabzhenie/skvazhinnye-nasosy-sp-a-1x230v/skvazhinnyi-nasos-grundfos-sp-1a-28-1x23.html" TargetMode="External"/><Relationship Id="rId461" Type="http://schemas.openxmlformats.org/officeDocument/2006/relationships/hyperlink" Target="http://ecommerce.grundfos.ru/shop/otoplenie/cirkuljacionnye-nasosy-magna3/cirkuljacionnyi-nasos-magna3-d-32-60.html" TargetMode="External"/><Relationship Id="rId60" Type="http://schemas.openxmlformats.org/officeDocument/2006/relationships/hyperlink" Target="http://ecommerce.grundfos.ru/shop/prinadlezhnosti/aksessuary/zapasnoi-shteker-dlja-nasosov-grundfos-a.html" TargetMode="External"/><Relationship Id="rId81" Type="http://schemas.openxmlformats.org/officeDocument/2006/relationships/hyperlink" Target="http://ecommerce.grundfos.ru/shop/otoplenie/cirkuljacionnye-nasosy-ups/ups-20-60-130.html" TargetMode="External"/><Relationship Id="rId135" Type="http://schemas.openxmlformats.org/officeDocument/2006/relationships/hyperlink" Target="http://ecommerce.grundfos.ru/shop/drenazh-i-kanalizacija/drenazhnye-nasosy-unilift-kp/unilift-kp-350-m1.html" TargetMode="External"/><Relationship Id="rId156" Type="http://schemas.openxmlformats.org/officeDocument/2006/relationships/hyperlink" Target="http://ecommerce.grundfos.ru/shop/drenazh-i-kanalizacija/drenazhnye-nasosy-unilift-ap-12-ap-35-ap/unilift-ap-35-40-06-1-v.html" TargetMode="External"/><Relationship Id="rId177" Type="http://schemas.openxmlformats.org/officeDocument/2006/relationships/hyperlink" Target="http://ecommerce.grundfos.ru/shop/vodosnabzhenie/nasosnye-ustanovki-cmbe-so-vstroennym-pr/nasosnaja-ustanovka-grundfos-cmbe-1-44.html" TargetMode="External"/><Relationship Id="rId198" Type="http://schemas.openxmlformats.org/officeDocument/2006/relationships/hyperlink" Target="http://ecommerce.grundfos.ru/shop/vodosnabzhenie/ustanovki-povyshenija-davlenija-cmb/cmb-5-46-t24.html" TargetMode="External"/><Relationship Id="rId321" Type="http://schemas.openxmlformats.org/officeDocument/2006/relationships/hyperlink" Target="http://ecommerce.grundfos.ru/shop/vodosnabzhenie/skvazhinnye-nasosy-sp-a-1x230v/skvazhinnyi-nasos-grundfos-sp-3a-33-1x23.html" TargetMode="External"/><Relationship Id="rId342" Type="http://schemas.openxmlformats.org/officeDocument/2006/relationships/hyperlink" Target="http://ecommerce.grundfos.ru/shop/vodosnabzhenie/skvazhinnye-nasosy-sp-a-3x400v/skvazhinnyi-nasos-grundfos-sp-1a-21-3x40.html" TargetMode="External"/><Relationship Id="rId363" Type="http://schemas.openxmlformats.org/officeDocument/2006/relationships/hyperlink" Target="http://ecommerce.grundfos.ru/shop/vodosnabzhenie/skvazhinnye-nasosy-sp-a-3x400v/skvazhinnyi-nasos-grundfos-sp-3a-12-3x40.html" TargetMode="External"/><Relationship Id="rId384" Type="http://schemas.openxmlformats.org/officeDocument/2006/relationships/hyperlink" Target="http://ecommerce.grundfos.ru/shop/vodosnabzhenie/skvazhinnye-nasosy-sp-a-3x400v/skvazhinnyi-nasos-grundfos-sp-5a-52-3x40.html" TargetMode="External"/><Relationship Id="rId419" Type="http://schemas.openxmlformats.org/officeDocument/2006/relationships/hyperlink" Target="http://ecommerce.grundfos.ru/shop/vodosnabzhenie/skvazhinnye-nasosy-sp-a-3x400v/skvazhinnyi-nasos-grundfos-sp-11-11-3x40.html" TargetMode="External"/><Relationship Id="rId202" Type="http://schemas.openxmlformats.org/officeDocument/2006/relationships/hyperlink" Target="http://ecommerce.grundfos.ru/shop/vodosnabzhenie/pogruzhnye-kolodeznye-nasosy-sb-i-sba/sb-3-35-aw.html" TargetMode="External"/><Relationship Id="rId223" Type="http://schemas.openxmlformats.org/officeDocument/2006/relationships/hyperlink" Target="http://ecommerce.grundfos.ru/shop/vodosnabzhenie/skvazhinnye-nasosy-sq/skvazhinnyi-nasos-grundfos-sq-2-35.html" TargetMode="External"/><Relationship Id="rId244" Type="http://schemas.openxmlformats.org/officeDocument/2006/relationships/hyperlink" Target="http://ecommerce.grundfos.ru/shop/vodosnabzhenie/skvazhinnye-nasosy-sq/skvazhinnyi-nasos-grundfos-sq-7-40.html" TargetMode="External"/><Relationship Id="rId430" Type="http://schemas.openxmlformats.org/officeDocument/2006/relationships/hyperlink" Target="http://ecommerce.grundfos.ru/shop/vodosnabzhenie/skvazhinnye-nasosy-sp-a-3x400v/skvazhinnyi-nasos-grundfos-sp-14-8-3x400.html" TargetMode="External"/><Relationship Id="rId18" Type="http://schemas.openxmlformats.org/officeDocument/2006/relationships/hyperlink" Target="http://ecommerce.grundfos.ru/shop/otoplenie/cirkuljacionnye-nasosy-magna3/cirkuljacionnyi-nasos-magna3-32-80.html" TargetMode="External"/><Relationship Id="rId39" Type="http://schemas.openxmlformats.org/officeDocument/2006/relationships/hyperlink" Target="http://ecommerce.grundfos.ru/shop/otoplenie/cirkuljacionnye-nasosy-alpha2/alpha2-25-80-2.html" TargetMode="External"/><Relationship Id="rId265" Type="http://schemas.openxmlformats.org/officeDocument/2006/relationships/hyperlink" Target="http://ecommerce.grundfos.ru/shop/vodosnabzhenie/skvazhinnye-nasosy-sqe/skvazhinnyi-nasos-grundfos-sqe-3-95.html" TargetMode="External"/><Relationship Id="rId286" Type="http://schemas.openxmlformats.org/officeDocument/2006/relationships/hyperlink" Target="http://ecommerce.grundfos.ru/shop/vodosnabzhenie/skvazhinnye-nasosy-sq-s-kabelem/skvazhinnyi-nasos-grundfos-sq-3-65-s-kab.html" TargetMode="External"/><Relationship Id="rId451" Type="http://schemas.openxmlformats.org/officeDocument/2006/relationships/hyperlink" Target="http://ecommerce.grundfos.ru/shop/otoplenie/cirkuljacionnye-nasosy-alpha2/alpha2-32-60n-180.html" TargetMode="External"/><Relationship Id="rId472" Type="http://schemas.openxmlformats.org/officeDocument/2006/relationships/hyperlink" Target="http://ecommerce.grundfos.ru/shop/otoplenie/cirkuljacionnye-nasosy-magna3/cirkuljacionnyi-nasos-magna3-32-100-n.html" TargetMode="External"/><Relationship Id="rId50" Type="http://schemas.openxmlformats.org/officeDocument/2006/relationships/hyperlink" Target="http://ecommerce.grundfos.ru/shop/otoplenie/cirkuljacionnye-nasosy-alpha3/cirkuljacionnyi-nasos-alpha3-25-40-130.html" TargetMode="External"/><Relationship Id="rId104" Type="http://schemas.openxmlformats.org/officeDocument/2006/relationships/hyperlink" Target="http://ecommerce.grundfos.ru/shop/drenazh-i-kanalizacija/kanalizacionnye-nasosnye-ustanovki-solol/sololift2-c-3.html" TargetMode="External"/><Relationship Id="rId125" Type="http://schemas.openxmlformats.org/officeDocument/2006/relationships/hyperlink" Target="http://ecommerce.grundfos.ru/shop/drenazh-i-kanalizacija/kanalizacionnye-nasosnye-ustanovki-multi/multilift-m-15-3-4-10m.html" TargetMode="External"/><Relationship Id="rId146" Type="http://schemas.openxmlformats.org/officeDocument/2006/relationships/hyperlink" Target="http://ecommerce.grundfos.ru/shop/drenazh-i-kanalizacija/drenazhnye-nasosy-unilift-cc/drenazhnyi-nasos-grundfos-unilift-cc-7-a.html" TargetMode="External"/><Relationship Id="rId167" Type="http://schemas.openxmlformats.org/officeDocument/2006/relationships/hyperlink" Target="http://ecommerce.grundfos.ru/shop/vodosnabzhenie/povysitelnye-nasosy-upa/povysitelnyi-nasos-grundfos-upa-15-90.html" TargetMode="External"/><Relationship Id="rId188" Type="http://schemas.openxmlformats.org/officeDocument/2006/relationships/hyperlink" Target="http://ecommerce.grundfos.ru/shop/vodosnabzhenie/nasosnye-ustanovki-samovsasyvayuschego-t/cmb-sp-set-3-56-pm-1-22.html" TargetMode="External"/><Relationship Id="rId311" Type="http://schemas.openxmlformats.org/officeDocument/2006/relationships/hyperlink" Target="http://ecommerce.grundfos.ru/shop/vodosnabzhenie/skvazhinnye-nasosy-sp-a-1x230v/skvazhinnyi-nasos-grundfos-sp-2a-33-1x23.html" TargetMode="External"/><Relationship Id="rId332" Type="http://schemas.openxmlformats.org/officeDocument/2006/relationships/hyperlink" Target="http://ecommerce.grundfos.ru/shop/vodosnabzhenie/skvazhinnye-nasosy-sp-a-1x230v/skvazhinnyi-nasos-grundfos-sp-11-3-1x230.html" TargetMode="External"/><Relationship Id="rId353" Type="http://schemas.openxmlformats.org/officeDocument/2006/relationships/hyperlink" Target="http://ecommerce.grundfos.ru/shop/vodosnabzhenie/skvazhinnye-nasosy-sp-a-3x400v/skvazhinnyi-nasos-grundfos-sp-2a-28-3x40.html" TargetMode="External"/><Relationship Id="rId374" Type="http://schemas.openxmlformats.org/officeDocument/2006/relationships/hyperlink" Target="http://ecommerce.grundfos.ru/shop/vodosnabzhenie/skvazhinnye-nasosy-sp-a-3x400v/skvazhinnyi-nasos-grundfos-sp-5a-4-3x400.html" TargetMode="External"/><Relationship Id="rId395" Type="http://schemas.openxmlformats.org/officeDocument/2006/relationships/hyperlink" Target="http://ecommerce.grundfos.ru/shop/vodosnabzhenie/skvazhinnye-nasosy-sp-a-3x400v/skvazhinnyi-nasos-grundfos-sp-9-23-3x400.html" TargetMode="External"/><Relationship Id="rId409" Type="http://schemas.openxmlformats.org/officeDocument/2006/relationships/hyperlink" Target="http://ecommerce.grundfos.ru/shop/vodosnabzhenie/skvazhinnye-nasosy-sp-a-3x400v/skvazhinnyi-nasos-grundfos-sp-9-52-3x400.html" TargetMode="External"/><Relationship Id="rId71" Type="http://schemas.openxmlformats.org/officeDocument/2006/relationships/hyperlink" Target="http://ecommerce.grundfos.ru/shop/otoplenie/cirkuljacionnye-nasosy-ups/ups-25-100-180.html" TargetMode="External"/><Relationship Id="rId92" Type="http://schemas.openxmlformats.org/officeDocument/2006/relationships/hyperlink" Target="http://ecommerce.grundfos.ru/shop/otoplenie/cirkuljacionnye-nasosy-up/up-20-30-n-150.html" TargetMode="External"/><Relationship Id="rId213" Type="http://schemas.openxmlformats.org/officeDocument/2006/relationships/hyperlink" Target="http://ecommerce.grundfos.ru/shop/prinadlezhnosti/avtomatika/reguljator-davlenija-grundfos-pm2.html" TargetMode="External"/><Relationship Id="rId234" Type="http://schemas.openxmlformats.org/officeDocument/2006/relationships/hyperlink" Target="http://ecommerce.grundfos.ru/shop/vodosnabzhenie/skvazhinnye-nasosy-sq/skvazhinnyi-nasos-grundfos-sq-3-95.html" TargetMode="External"/><Relationship Id="rId420" Type="http://schemas.openxmlformats.org/officeDocument/2006/relationships/hyperlink" Target="http://ecommerce.grundfos.ru/shop/vodosnabzhenie/skvazhinnye-nasosy-sp-a-3x400v/skvazhinnyi-nasos-grundfos-sp-11-15-3x40.html" TargetMode="External"/><Relationship Id="rId2" Type="http://schemas.openxmlformats.org/officeDocument/2006/relationships/hyperlink" Target="http://ecommerce.grundfos.ru/shop/otoplenie/cirkuljacionnye-nasosy-magna1/magna1-25-60.html" TargetMode="External"/><Relationship Id="rId29" Type="http://schemas.openxmlformats.org/officeDocument/2006/relationships/hyperlink" Target="http://ecommerce.grundfos.ru/shop/otoplenie/cirkuljacionnye-nasosy-alpha2-l/alpha2l-32-40-180.html" TargetMode="External"/><Relationship Id="rId255" Type="http://schemas.openxmlformats.org/officeDocument/2006/relationships/hyperlink" Target="http://ecommerce.grundfos.ru/shop/vodosnabzhenie/skvazhinnye-nasosy-sqe/skvazhinnyi-nasos-grundfos-sqe-2-55.html" TargetMode="External"/><Relationship Id="rId276" Type="http://schemas.openxmlformats.org/officeDocument/2006/relationships/hyperlink" Target="http://ecommerce.grundfos.ru/shop/vodosnabzhenie/skvazhinnye-nasosy-sqe-komplekt/skvazhinnyi-nasos-grundfos-sqe-2-55-komp.html" TargetMode="External"/><Relationship Id="rId297" Type="http://schemas.openxmlformats.org/officeDocument/2006/relationships/hyperlink" Target="http://ecommerce.grundfos.ru/shop/vodosnabzhenie/skvazhinnye-nasosy-sp-a-1x230v/skvazhinnyi-nasos-grundfos-sp-1a-14-1x23.html" TargetMode="External"/><Relationship Id="rId441" Type="http://schemas.openxmlformats.org/officeDocument/2006/relationships/hyperlink" Target="http://ecommerce.grundfos.ru/shop/drenazh-i-kanalizacija/drenazhnye-nasosy-unilift-ap-35b-ap-50b/unilift-ap-35b-50-06-a1-v.html" TargetMode="External"/><Relationship Id="rId462" Type="http://schemas.openxmlformats.org/officeDocument/2006/relationships/hyperlink" Target="http://ecommerce.grundfos.ru/shop/otoplenie/cirkuljacionnye-nasosy-magna3/cirkuljacionnyi-nasos-magna3-d-32-80.html" TargetMode="External"/><Relationship Id="rId40" Type="http://schemas.openxmlformats.org/officeDocument/2006/relationships/hyperlink" Target="http://ecommerce.grundfos.ru/shop/otoplenie/cirkuljacionnye-nasosy-alpha2/alpha2-32-80-2.html" TargetMode="External"/><Relationship Id="rId115" Type="http://schemas.openxmlformats.org/officeDocument/2006/relationships/hyperlink" Target="http://ecommerce.grundfos.ru/shop/drenazh-i-kanalizacija/kanalizacionnye-nasosnye-ustanovki-multi/multilift-m-12-3-4-4m.html" TargetMode="External"/><Relationship Id="rId136" Type="http://schemas.openxmlformats.org/officeDocument/2006/relationships/hyperlink" Target="http://ecommerce.grundfos.ru/shop/drenazh-i-kanalizacija/drenazhnye-nasosy-unilift-kp/unilift-kp-150-a1.html" TargetMode="External"/><Relationship Id="rId157" Type="http://schemas.openxmlformats.org/officeDocument/2006/relationships/hyperlink" Target="http://ecommerce.grundfos.ru/shop/drenazh-i-kanalizacija/drenazhnye-nasosy-unilift-ap-12-ap-35-ap/unilift-ap-35-40-06-a1-v.html" TargetMode="External"/><Relationship Id="rId178" Type="http://schemas.openxmlformats.org/officeDocument/2006/relationships/hyperlink" Target="http://ecommerce.grundfos.ru/shop/vodosnabzhenie/nasosnye-ustanovki-cmbe-so-vstroennym-pr/nasosnaja-ustanovka-grundfos-cmbe-1-75.html" TargetMode="External"/><Relationship Id="rId301" Type="http://schemas.openxmlformats.org/officeDocument/2006/relationships/hyperlink" Target="http://ecommerce.grundfos.ru/shop/vodosnabzhenie/skvazhinnye-nasosy-sp-a-1x230v/skvazhinnyi-nasos-grundfos-sp-1a-36-1x23.html" TargetMode="External"/><Relationship Id="rId322" Type="http://schemas.openxmlformats.org/officeDocument/2006/relationships/hyperlink" Target="http://ecommerce.grundfos.ru/shop/vodosnabzhenie/skvazhinnye-nasosy-sp-a-1x230v/skvazhinnyi-nasos-grundfos-sp-5a-4-1x230.html" TargetMode="External"/><Relationship Id="rId343" Type="http://schemas.openxmlformats.org/officeDocument/2006/relationships/hyperlink" Target="http://ecommerce.grundfos.ru/shop/vodosnabzhenie/skvazhinnye-nasosy-sp-a-3x400v/skvazhinnyi-nasos-grundfos-sp-1a-28-3x40.html" TargetMode="External"/><Relationship Id="rId364" Type="http://schemas.openxmlformats.org/officeDocument/2006/relationships/hyperlink" Target="http://ecommerce.grundfos.ru/shop/vodosnabzhenie/skvazhinnye-nasosy-sp-a-3x400v/skvazhinnyi-nasos-grundfos-sp-3a-15-3x40.html" TargetMode="External"/><Relationship Id="rId61" Type="http://schemas.openxmlformats.org/officeDocument/2006/relationships/hyperlink" Target="http://ecommerce.grundfos.ru/shop/prinadlezhnosti/avtomatika/ustroistvo-besprovodnogo-upravlenija-gru.html" TargetMode="External"/><Relationship Id="rId82" Type="http://schemas.openxmlformats.org/officeDocument/2006/relationships/hyperlink" Target="http://ecommerce.grundfos.ru/shop/otoplenie/cirkuljacionnye-nasosy-ups/ups-25-40-130.html" TargetMode="External"/><Relationship Id="rId199" Type="http://schemas.openxmlformats.org/officeDocument/2006/relationships/hyperlink" Target="http://ecommerce.grundfos.ru/shop/vodosnabzhenie/ustanovki-povyshenija-davlenija-cmb/cmb-5-46-t60.html" TargetMode="External"/><Relationship Id="rId203" Type="http://schemas.openxmlformats.org/officeDocument/2006/relationships/hyperlink" Target="http://ecommerce.grundfos.ru/shop/vodosnabzhenie/pogruzhnye-kolodeznye-nasosy-sb-i-sba/sb-3-45-m.html" TargetMode="External"/><Relationship Id="rId385" Type="http://schemas.openxmlformats.org/officeDocument/2006/relationships/hyperlink" Target="http://ecommerce.grundfos.ru/shop/vodosnabzhenie/skvazhinnye-nasosy-sp-a-3x400v/skvazhinnyi-nasos-grundfos-sp-5a-60-3x40.html" TargetMode="External"/><Relationship Id="rId19" Type="http://schemas.openxmlformats.org/officeDocument/2006/relationships/hyperlink" Target="http://ecommerce.grundfos.ru/shop/otoplenie/cirkuljacionnye-nasosy-magna3/cirkuljacionnyi-nasos-magna3-32-100.html" TargetMode="External"/><Relationship Id="rId224" Type="http://schemas.openxmlformats.org/officeDocument/2006/relationships/hyperlink" Target="http://ecommerce.grundfos.ru/shop/vodosnabzhenie/skvazhinnye-nasosy-sq/skvazhinnyi-nasos-grundfos-sq-2-55.html" TargetMode="External"/><Relationship Id="rId245" Type="http://schemas.openxmlformats.org/officeDocument/2006/relationships/hyperlink" Target="http://ecommerce.grundfos.ru/shop/vodosnabzhenie/skvazhinnye-nasosy-sqe/skvazhinnyi-nasos-grundfos-sqe-1-35.html" TargetMode="External"/><Relationship Id="rId266" Type="http://schemas.openxmlformats.org/officeDocument/2006/relationships/hyperlink" Target="http://ecommerce.grundfos.ru/shop/vodosnabzhenie/skvazhinnye-nasosy-sqe/skvazhinnyi-nasos-grundfos-sqe-3-105.html" TargetMode="External"/><Relationship Id="rId287" Type="http://schemas.openxmlformats.org/officeDocument/2006/relationships/hyperlink" Target="http://ecommerce.grundfos.ru/shop/vodosnabzhenie/skvazhinnye-nasosy-sq-s-kabelem/skvazhinnyi-nasos-grundfos-sq-3-80-s-kab.html" TargetMode="External"/><Relationship Id="rId410" Type="http://schemas.openxmlformats.org/officeDocument/2006/relationships/hyperlink" Target="http://ecommerce.grundfos.ru/shop/vodosnabzhenie/skvazhinnye-nasosy-sp-a-3x400v/skvazhinnyi-nasos-grundfos-sp-9-56-3x400.html" TargetMode="External"/><Relationship Id="rId431" Type="http://schemas.openxmlformats.org/officeDocument/2006/relationships/hyperlink" Target="http://ecommerce.grundfos.ru/shop/vodosnabzhenie/skvazhinnye-nasosy-sp-a-3x400v/skvazhinnyi-nasos-grundfos-sp-14-11-3x40.html" TargetMode="External"/><Relationship Id="rId452" Type="http://schemas.openxmlformats.org/officeDocument/2006/relationships/hyperlink" Target="http://ecommerce.grundfos.ru/shop/otoplenie/cirkuljacionnye-nasosy-alpha2/alpha2-25-40-a-180.html" TargetMode="External"/><Relationship Id="rId473" Type="http://schemas.openxmlformats.org/officeDocument/2006/relationships/hyperlink" Target="http://ecommerce.grundfos.ru/shop/otoplenie/cirkuljacionnye-nasosy-magna3/cirkuljacionnyi-nasos-magna3-32-120-n.html" TargetMode="External"/><Relationship Id="rId30" Type="http://schemas.openxmlformats.org/officeDocument/2006/relationships/hyperlink" Target="http://ecommerce.grundfos.ru/shop/otoplenie/cirkuljacionnye-nasosy-alpha2-l/alpha2l-32-60-180.html" TargetMode="External"/><Relationship Id="rId105" Type="http://schemas.openxmlformats.org/officeDocument/2006/relationships/hyperlink" Target="http://ecommerce.grundfos.ru/shop/drenazh-i-kanalizacija/kanalizacionnye-nasosnye-ustanovki-solol/sololift2-d-2.html" TargetMode="External"/><Relationship Id="rId126" Type="http://schemas.openxmlformats.org/officeDocument/2006/relationships/hyperlink" Target="http://ecommerce.grundfos.ru/shop/drenazh-i-kanalizacija/kanalizacionnye-nasosnye-ustanovki-multi/multilift-m-22-3-4-10m.html" TargetMode="External"/><Relationship Id="rId147" Type="http://schemas.openxmlformats.org/officeDocument/2006/relationships/hyperlink" Target="http://ecommerce.grundfos.ru/shop/drenazh-i-kanalizacija/drenazhnye-nasosy-unilift-cc/drenazhnyi-nasos-grundfos-unilift-cc-9-a.html" TargetMode="External"/><Relationship Id="rId168" Type="http://schemas.openxmlformats.org/officeDocument/2006/relationships/hyperlink" Target="http://ecommerce.grundfos.ru/shop/vodosnabzhenie/povysitelnye-nasosy-upa/povysitelnyi-nasos-grundfos-upa-15-90-n.html" TargetMode="External"/><Relationship Id="rId312" Type="http://schemas.openxmlformats.org/officeDocument/2006/relationships/hyperlink" Target="http://ecommerce.grundfos.ru/shop/vodosnabzhenie/skvazhinnye-nasosy-sp-a-1x230v/skvazhinnyi-nasos-grundfos-sp-2a-40-1x23.html" TargetMode="External"/><Relationship Id="rId333" Type="http://schemas.openxmlformats.org/officeDocument/2006/relationships/hyperlink" Target="http://ecommerce.grundfos.ru/shop/vodosnabzhenie/skvazhinnye-nasosy-sp-a-1x230v/skvazhinnyi-nasos-grundfos-sp-11-5-1x230.html" TargetMode="External"/><Relationship Id="rId354" Type="http://schemas.openxmlformats.org/officeDocument/2006/relationships/hyperlink" Target="http://ecommerce.grundfos.ru/shop/vodosnabzhenie/skvazhinnye-nasosy-sp-a-3x400v/skvazhinnyi-nasos-grundfos-sp-2a-33-3x40.html" TargetMode="External"/><Relationship Id="rId51" Type="http://schemas.openxmlformats.org/officeDocument/2006/relationships/hyperlink" Target="http://ecommerce.grundfos.ru/shop/otoplenie/cirkuljacionnye-nasosy-alpha3/cirkuljacionnyi-nasos-alpha3-25-60-130.html" TargetMode="External"/><Relationship Id="rId72" Type="http://schemas.openxmlformats.org/officeDocument/2006/relationships/hyperlink" Target="http://ecommerce.grundfos.ru/shop/otoplenie/cirkuljacionnye-nasosy-ups/ups-25-120-180.html" TargetMode="External"/><Relationship Id="rId93" Type="http://schemas.openxmlformats.org/officeDocument/2006/relationships/hyperlink" Target="http://ecommerce.grundfos.ru/shop/otoplenie/cirkuljacionnye-nasosy-up/up-20-30-nk-150.html" TargetMode="External"/><Relationship Id="rId189" Type="http://schemas.openxmlformats.org/officeDocument/2006/relationships/hyperlink" Target="http://ecommerce.grundfos.ru/shop/vodosnabzhenie/nasosnye-ustanovki-samovsasyvayuschego-t/cmb-sp-set-3-56-pm-2.html" TargetMode="External"/><Relationship Id="rId375" Type="http://schemas.openxmlformats.org/officeDocument/2006/relationships/hyperlink" Target="http://ecommerce.grundfos.ru/shop/vodosnabzhenie/skvazhinnye-nasosy-sp-a-3x400v/skvazhinnyi-nasos-grundfos-sp-5a-6-3x400.html" TargetMode="External"/><Relationship Id="rId396" Type="http://schemas.openxmlformats.org/officeDocument/2006/relationships/hyperlink" Target="http://ecommerce.grundfos.ru/shop/vodosnabzhenie/skvazhinnye-nasosy-sp-a-3x400v/sp-9-23-3x400v-new2.html" TargetMode="External"/><Relationship Id="rId3" Type="http://schemas.openxmlformats.org/officeDocument/2006/relationships/hyperlink" Target="http://ecommerce.grundfos.ru/shop/otoplenie/cirkuljacionnye-nasosy-magna1/magna1-25-80.html" TargetMode="External"/><Relationship Id="rId214" Type="http://schemas.openxmlformats.org/officeDocument/2006/relationships/hyperlink" Target="http://ecommerce.grundfos.ru/shop/vodosnabzhenie/skvazhinnye-nasosy-sq/skvazhinnyi-nasos-grundfos-sq-1-35.html" TargetMode="External"/><Relationship Id="rId235" Type="http://schemas.openxmlformats.org/officeDocument/2006/relationships/hyperlink" Target="http://ecommerce.grundfos.ru/shop/vodosnabzhenie/skvazhinnye-nasosy-sq/skvazhinnyi-nasos-grundfos-sq-3-105.html" TargetMode="External"/><Relationship Id="rId256" Type="http://schemas.openxmlformats.org/officeDocument/2006/relationships/hyperlink" Target="http://ecommerce.grundfos.ru/shop/vodosnabzhenie/skvazhinnye-nasosy-sqe/skvazhinnyi-nasos-grundfos-sqe-2-70.html" TargetMode="External"/><Relationship Id="rId277" Type="http://schemas.openxmlformats.org/officeDocument/2006/relationships/hyperlink" Target="http://ecommerce.grundfos.ru/shop/vodosnabzhenie/skvazhinnye-nasosy-sqe-komplekt/skvazhinnyi-nasos-grundfos-sqe-2-70-komp.html" TargetMode="External"/><Relationship Id="rId298" Type="http://schemas.openxmlformats.org/officeDocument/2006/relationships/hyperlink" Target="http://ecommerce.grundfos.ru/shop/vodosnabzhenie/skvazhinnye-nasosy-sp-a-1x230v/skvazhinnyi-nasos-grundfos-sp-1a-18-1x23.html" TargetMode="External"/><Relationship Id="rId400" Type="http://schemas.openxmlformats.org/officeDocument/2006/relationships/hyperlink" Target="http://ecommerce.grundfos.ru/shop/vodosnabzhenie/skvazhinnye-nasosy-sp-a-3x400v/sp-9-29-3x400v-new2.html" TargetMode="External"/><Relationship Id="rId421" Type="http://schemas.openxmlformats.org/officeDocument/2006/relationships/hyperlink" Target="http://ecommerce.grundfos.ru/shop/vodosnabzhenie/skvazhinnye-nasosy-sp-a-3x400v/skvazhinnyi-nasos-grundfos-sp-11-20-3x40.html" TargetMode="External"/><Relationship Id="rId442" Type="http://schemas.openxmlformats.org/officeDocument/2006/relationships/hyperlink" Target="http://ecommerce.grundfos.ru/shop/drenazh-i-kanalizacija/drenazhnye-nasosy-unilift-ap-35b-ap-50b/unilift-ap-35b-50-06-1-v.html" TargetMode="External"/><Relationship Id="rId463" Type="http://schemas.openxmlformats.org/officeDocument/2006/relationships/hyperlink" Target="http://ecommerce.grundfos.ru/shop/otoplenie/cirkuljacionnye-nasosy-magna3/cirkuljacionnyi-nasos-magna3-d-32-100.html" TargetMode="External"/><Relationship Id="rId116" Type="http://schemas.openxmlformats.org/officeDocument/2006/relationships/hyperlink" Target="http://ecommerce.grundfos.ru/shop/drenazh-i-kanalizacija/kanalizacionnye-nasosnye-ustanovki-multi/multilift-m-15-1-4-4m.html" TargetMode="External"/><Relationship Id="rId137" Type="http://schemas.openxmlformats.org/officeDocument/2006/relationships/hyperlink" Target="http://ecommerce.grundfos.ru/shop/drenazh-i-kanalizacija/drenazhnye-nasosy-unilift-kp/unilift-kp-250-a1.html" TargetMode="External"/><Relationship Id="rId158" Type="http://schemas.openxmlformats.org/officeDocument/2006/relationships/hyperlink" Target="http://ecommerce.grundfos.ru/shop/drenazh-i-kanalizacija/drenazhnye-nasosy-unilift-ap-12-ap-35-ap/unilift-ap-35-40-08-1-v.html" TargetMode="External"/><Relationship Id="rId302" Type="http://schemas.openxmlformats.org/officeDocument/2006/relationships/hyperlink" Target="http://ecommerce.grundfos.ru/shop/vodosnabzhenie/skvazhinnye-nasosy-sp-a-1x230v/skvazhinnyi-nasos-grundfos-sp-1a-42-1x23.html" TargetMode="External"/><Relationship Id="rId323" Type="http://schemas.openxmlformats.org/officeDocument/2006/relationships/hyperlink" Target="http://ecommerce.grundfos.ru/shop/vodosnabzhenie/skvazhinnye-nasosy-sp-a-1x230v/skvazhinnyi-nasos-grundfos-sp-5a-6-1x230.html" TargetMode="External"/><Relationship Id="rId344" Type="http://schemas.openxmlformats.org/officeDocument/2006/relationships/hyperlink" Target="http://ecommerce.grundfos.ru/shop/vodosnabzhenie/skvazhinnye-nasosy-sp-a-3x400v/skvazhinnyi-nasos-grundfos-sp-1a-36-3x40.html" TargetMode="External"/><Relationship Id="rId20" Type="http://schemas.openxmlformats.org/officeDocument/2006/relationships/hyperlink" Target="http://ecommerce.grundfos.ru/shop/otoplenie/cirkuljacionnye-nasosy-magna3/cirkuljacionnyi-nasos-magna3-32-120.html" TargetMode="External"/><Relationship Id="rId41" Type="http://schemas.openxmlformats.org/officeDocument/2006/relationships/hyperlink" Target="http://ecommerce.grundfos.ru/shop/otoplenie/cirkuljacionnye-nasosy-alpha2/cirkuljacionnyi-nasos-grundfos-alpha2-25.html" TargetMode="External"/><Relationship Id="rId62" Type="http://schemas.openxmlformats.org/officeDocument/2006/relationships/hyperlink" Target="http://ecommerce.grundfos.ru/shop/otoplenie/cirkuljacionnye-nasosy-ups-so-shtucerom/cirkuljacionnyi-nasos-grundfos-ups-25-40.html" TargetMode="External"/><Relationship Id="rId83" Type="http://schemas.openxmlformats.org/officeDocument/2006/relationships/hyperlink" Target="http://ecommerce.grundfos.ru/shop/otoplenie/cirkuljacionnye-nasosy-ups/ups-25-50-130.html" TargetMode="External"/><Relationship Id="rId179" Type="http://schemas.openxmlformats.org/officeDocument/2006/relationships/hyperlink" Target="http://ecommerce.grundfos.ru/shop/vodosnabzhenie/nasosnye-ustanovki-cmbe-so-vstroennym-pr/nasosnaja-ustanovka-grundfos-cmbe-3-30.html" TargetMode="External"/><Relationship Id="rId365" Type="http://schemas.openxmlformats.org/officeDocument/2006/relationships/hyperlink" Target="http://ecommerce.grundfos.ru/shop/vodosnabzhenie/skvazhinnye-nasosy-sp-a-3x400v/skvazhinnyi-nasos-grundfos-sp-3a-18-3x40.html" TargetMode="External"/><Relationship Id="rId386" Type="http://schemas.openxmlformats.org/officeDocument/2006/relationships/hyperlink" Target="http://ecommerce.grundfos.ru/shop/vodosnabzhenie/skvazhinnye-nasosy-sp-a-3x400v/skvazhinnyi-nasos-grundfos-sp-5a-75-3x40.html" TargetMode="External"/><Relationship Id="rId190" Type="http://schemas.openxmlformats.org/officeDocument/2006/relationships/hyperlink" Target="http://ecommerce.grundfos.ru/shop/vodosnabzhenie/ustanovki-povyshenija-davlenija-cmb/cmb-3-37-t24.html" TargetMode="External"/><Relationship Id="rId204" Type="http://schemas.openxmlformats.org/officeDocument/2006/relationships/hyperlink" Target="http://ecommerce.grundfos.ru/shop/vodosnabzhenie/pogruzhnye-kolodeznye-nasosy-sb-i-sba/sb-3-45-a.html" TargetMode="External"/><Relationship Id="rId225" Type="http://schemas.openxmlformats.org/officeDocument/2006/relationships/hyperlink" Target="http://ecommerce.grundfos.ru/shop/vodosnabzhenie/skvazhinnye-nasosy-sq/skvazhinnyi-nasos-grundfos-sq-2-70.html" TargetMode="External"/><Relationship Id="rId246" Type="http://schemas.openxmlformats.org/officeDocument/2006/relationships/hyperlink" Target="http://ecommerce.grundfos.ru/shop/vodosnabzhenie/skvazhinnye-nasosy-sqe/skvazhinnyi-nasos-grundfos-sqe-1-50.html" TargetMode="External"/><Relationship Id="rId267" Type="http://schemas.openxmlformats.org/officeDocument/2006/relationships/hyperlink" Target="http://ecommerce.grundfos.ru/shop/vodosnabzhenie/skvazhinnye-nasosy-sqe/skvazhinnyi-nasos-grundfos-sqe-5-15.html" TargetMode="External"/><Relationship Id="rId288" Type="http://schemas.openxmlformats.org/officeDocument/2006/relationships/hyperlink" Target="http://ecommerce.grundfos.ru/shop/vodosnabzhenie/skvazhinnye-nasosy-sq-s-kabelem/skvazhinnyi-nasos-grundfos-sq-3-105-s-ka.html" TargetMode="External"/><Relationship Id="rId411" Type="http://schemas.openxmlformats.org/officeDocument/2006/relationships/hyperlink" Target="http://ecommerce.grundfos.ru/shop/vodosnabzhenie/skvazhinnye-nasosy-sp-a-3x400v/skvazhinnyi-nasos-grundfos-sp-9-60-3x400.html" TargetMode="External"/><Relationship Id="rId432" Type="http://schemas.openxmlformats.org/officeDocument/2006/relationships/hyperlink" Target="http://ecommerce.grundfos.ru/shop/vodosnabzhenie/skvazhinnye-nasosy-sp-a-3x400v/skvazhinnyi-nasos-grundfos-sp-14-13-3x40.html" TargetMode="External"/><Relationship Id="rId453" Type="http://schemas.openxmlformats.org/officeDocument/2006/relationships/hyperlink" Target="http://ecommerce.grundfos.ru/shop/otoplenie/cirkuljacionnye-nasosy-alpha2/alpha2-25-60-a-180.html" TargetMode="External"/><Relationship Id="rId474" Type="http://schemas.openxmlformats.org/officeDocument/2006/relationships/hyperlink" Target="http://ecommerce.grundfos.ru/shop/prinadlezhnosti/aksessuary/zapasnoi-shteker-grundfos-alpha-uglovoi-.html" TargetMode="External"/><Relationship Id="rId106" Type="http://schemas.openxmlformats.org/officeDocument/2006/relationships/hyperlink" Target="http://ecommerce.grundfos.ru/shop/drenazh-i-kanalizacija/kanalizacionnye-nasosnye-ustanovki-multi/multilift-mss-11-1-2-4m.html" TargetMode="External"/><Relationship Id="rId127" Type="http://schemas.openxmlformats.org/officeDocument/2006/relationships/hyperlink" Target="http://ecommerce.grundfos.ru/shop/drenazh-i-kanalizacija/kanalizacionnye-nasosnye-ustanovki-multi/multilift-m-24-3-2-10m.html" TargetMode="External"/><Relationship Id="rId313" Type="http://schemas.openxmlformats.org/officeDocument/2006/relationships/hyperlink" Target="http://ecommerce.grundfos.ru/shop/vodosnabzhenie/skvazhinnye-nasosy-sp-a-1x230v/skvazhinnyi-nasos-grundfos-sp-2a-48-1x23.html" TargetMode="External"/><Relationship Id="rId10" Type="http://schemas.openxmlformats.org/officeDocument/2006/relationships/hyperlink" Target="http://ecommerce.grundfos.ru/shop/otoplenie/cirkuljacionnye-nasosy-magna1/magna1-32-120.html" TargetMode="External"/><Relationship Id="rId31" Type="http://schemas.openxmlformats.org/officeDocument/2006/relationships/hyperlink" Target="http://ecommerce.grundfos.ru/shop/otoplenie/cirkuljacionnye-nasosy-alpha2-l/alpha2l-25-40-130.html" TargetMode="External"/><Relationship Id="rId52" Type="http://schemas.openxmlformats.org/officeDocument/2006/relationships/hyperlink" Target="http://ecommerce.grundfos.ru/shop/otoplenie/cirkuljacionnye-nasosy-alpha3/cirkuljacionnyi-nasos-alpha3-25-80-130.html" TargetMode="External"/><Relationship Id="rId73" Type="http://schemas.openxmlformats.org/officeDocument/2006/relationships/hyperlink" Target="http://ecommerce.grundfos.ru/shop/otoplenie/cirkuljacionnye-nasosy-ups/ups-32-80-180.html" TargetMode="External"/><Relationship Id="rId94" Type="http://schemas.openxmlformats.org/officeDocument/2006/relationships/hyperlink" Target="http://ecommerce.grundfos.ru/shop/otoplenie/cirkuljacionnye-nasosy-up/up-20-45-n-150.html" TargetMode="External"/><Relationship Id="rId148" Type="http://schemas.openxmlformats.org/officeDocument/2006/relationships/hyperlink" Target="http://ecommerce.grundfos.ru/shop/drenazh-i-kanalizacija/drenazhnye-nasosy-unilift-ap-12-ap-35-ap/unilift-ap-12-40-04-1.html" TargetMode="External"/><Relationship Id="rId169" Type="http://schemas.openxmlformats.org/officeDocument/2006/relationships/hyperlink" Target="http://ecommerce.grundfos.ru/shop/vodosnabzhenie/komplektnye-stancii-vodosnabzhenija-mq/nasosnaja-stancija-grundfos-mq-3-35.html" TargetMode="External"/><Relationship Id="rId334" Type="http://schemas.openxmlformats.org/officeDocument/2006/relationships/hyperlink" Target="http://ecommerce.grundfos.ru/shop/vodosnabzhenie/skvazhinnye-nasosy-sp-a-1x230v/skvazhinnyi-nasos-grundfos-sp-11-7-1x230.html" TargetMode="External"/><Relationship Id="rId355" Type="http://schemas.openxmlformats.org/officeDocument/2006/relationships/hyperlink" Target="http://ecommerce.grundfos.ru/shop/vodosnabzhenie/skvazhinnye-nasosy-sp-a-3x400v/skvazhinnyi-nasos-grundfos-sp-2a-40-3x40.html" TargetMode="External"/><Relationship Id="rId376" Type="http://schemas.openxmlformats.org/officeDocument/2006/relationships/hyperlink" Target="http://ecommerce.grundfos.ru/shop/vodosnabzhenie/skvazhinnye-nasosy-sp-a-3x400v/skvazhinnyi-nasos-grundfos-sp-5a-8-3x400.html" TargetMode="External"/><Relationship Id="rId397" Type="http://schemas.openxmlformats.org/officeDocument/2006/relationships/hyperlink" Target="http://ecommerce.grundfos.ru/shop/vodosnabzhenie/skvazhinnye-nasosy-sp-a-3x400v/skvazhinnyi-nasos-grundfos-sp-9-25-3x400.html" TargetMode="External"/><Relationship Id="rId4" Type="http://schemas.openxmlformats.org/officeDocument/2006/relationships/hyperlink" Target="http://ecommerce.grundfos.ru/shop/otoplenie/cirkuljacionnye-nasosy-magna1/magna1-25-100.html" TargetMode="External"/><Relationship Id="rId180" Type="http://schemas.openxmlformats.org/officeDocument/2006/relationships/hyperlink" Target="http://ecommerce.grundfos.ru/shop/vodosnabzhenie/nasosnye-ustanovki-cmbe-so-vstroennym-pr/nasosnaja-ustanovka-grundfos-cmbe-3-62.html" TargetMode="External"/><Relationship Id="rId215" Type="http://schemas.openxmlformats.org/officeDocument/2006/relationships/hyperlink" Target="http://ecommerce.grundfos.ru/shop/vodosnabzhenie/skvazhinnye-nasosy-sq/skvazhinnyi-nasos-grundfos-sq-1-50.html" TargetMode="External"/><Relationship Id="rId236" Type="http://schemas.openxmlformats.org/officeDocument/2006/relationships/hyperlink" Target="http://ecommerce.grundfos.ru/shop/vodosnabzhenie/skvazhinnye-nasosy-sq/skvazhinnyi-nasos-grundfos-sq-5-15.html" TargetMode="External"/><Relationship Id="rId257" Type="http://schemas.openxmlformats.org/officeDocument/2006/relationships/hyperlink" Target="http://ecommerce.grundfos.ru/shop/vodosnabzhenie/skvazhinnye-nasosy-sqe/skvazhinnyi-nasos-grundfos-sqe-2-85.html" TargetMode="External"/><Relationship Id="rId278" Type="http://schemas.openxmlformats.org/officeDocument/2006/relationships/hyperlink" Target="http://ecommerce.grundfos.ru/shop/vodosnabzhenie/skvazhinnye-nasosy-sqe-komplekt/skvazhinnyi-nasos-grundfos-sqe-2-85-komp.html" TargetMode="External"/><Relationship Id="rId401" Type="http://schemas.openxmlformats.org/officeDocument/2006/relationships/hyperlink" Target="http://ecommerce.grundfos.ru/shop/vodosnabzhenie/skvazhinnye-nasosy-sp-a-3x400v/skvazhinnyi-nasos-grundfos-sp-9-32-3x400.html" TargetMode="External"/><Relationship Id="rId422" Type="http://schemas.openxmlformats.org/officeDocument/2006/relationships/hyperlink" Target="http://ecommerce.grundfos.ru/shop/vodosnabzhenie/skvazhinnye-nasosy-sp-a-3x400v/sp-11-24-3x400-1.html" TargetMode="External"/><Relationship Id="rId443" Type="http://schemas.openxmlformats.org/officeDocument/2006/relationships/hyperlink" Target="http://ecommerce.grundfos.ru/shop/drenazh-i-kanalizacija/drenazhnye-nasosy-unilift-ap-35b-ap-50b/unilift-ap-35b-50-08-a1-v.html" TargetMode="External"/><Relationship Id="rId464" Type="http://schemas.openxmlformats.org/officeDocument/2006/relationships/hyperlink" Target="http://ecommerce.grundfos.ru/shop/otoplenie/cirkuljacionnye-nasosy-magna3/cirkuljacionnyi-nasos-magna3-25-40-n.html" TargetMode="External"/><Relationship Id="rId303" Type="http://schemas.openxmlformats.org/officeDocument/2006/relationships/hyperlink" Target="http://ecommerce.grundfos.ru/shop/vodosnabzhenie/skvazhinnye-nasosy-sp-a-1x230v/skvazhinnyi-nasos-grundfos-sp-1a-50-1x23.html" TargetMode="External"/><Relationship Id="rId42" Type="http://schemas.openxmlformats.org/officeDocument/2006/relationships/hyperlink" Target="http://ecommerce.grundfos.ru/shop/otoplenie/cirkuljacionnye-nasosy-alpha2/alpha2-25-80-3.html" TargetMode="External"/><Relationship Id="rId84" Type="http://schemas.openxmlformats.org/officeDocument/2006/relationships/hyperlink" Target="http://ecommerce.grundfos.ru/shop/otoplenie/cirkuljacionnye-nasosy-ups/ups-25-60-130.html" TargetMode="External"/><Relationship Id="rId138" Type="http://schemas.openxmlformats.org/officeDocument/2006/relationships/hyperlink" Target="http://ecommerce.grundfos.ru/shop/drenazh-i-kanalizacija/drenazhnye-nasosy-unilift-kp/unilift-kp-350-a1.html" TargetMode="External"/><Relationship Id="rId345" Type="http://schemas.openxmlformats.org/officeDocument/2006/relationships/hyperlink" Target="http://ecommerce.grundfos.ru/shop/vodosnabzhenie/skvazhinnye-nasosy-sp-a-3x400v/skvazhinnyi-nasos-grundfos-sp-1a-42-3x40.html" TargetMode="External"/><Relationship Id="rId387" Type="http://schemas.openxmlformats.org/officeDocument/2006/relationships/hyperlink" Target="http://ecommerce.grundfos.ru/shop/vodosnabzhenie/skvazhinnye-nasosy-sp-a-3x400v/skvazhinnyi-nasos-grundfos-sp-5a-85-3x40.html" TargetMode="External"/><Relationship Id="rId191" Type="http://schemas.openxmlformats.org/officeDocument/2006/relationships/hyperlink" Target="http://ecommerce.grundfos.ru/shop/vodosnabzhenie/ustanovki-povyshenija-davlenija-cmb/cmb-3-37-t60.html" TargetMode="External"/><Relationship Id="rId205" Type="http://schemas.openxmlformats.org/officeDocument/2006/relationships/hyperlink" Target="http://ecommerce.grundfos.ru/shop/vodosnabzhenie/pogruzhnye-kolodeznye-nasosy-sb-i-sba/sb-3-45-aw.html" TargetMode="External"/><Relationship Id="rId247" Type="http://schemas.openxmlformats.org/officeDocument/2006/relationships/hyperlink" Target="http://ecommerce.grundfos.ru/shop/vodosnabzhenie/skvazhinnye-nasosy-sqe/skvazhinnyi-nasos-grundfos-sqe-1-65.html" TargetMode="External"/><Relationship Id="rId412" Type="http://schemas.openxmlformats.org/officeDocument/2006/relationships/hyperlink" Target="http://ecommerce.grundfos.ru/shop/vodosnabzhenie/skvazhinnye-nasosy-sp-a-3x400v/skvazhinnyi-nasos-grundfos-sp-9-65-3x400.html" TargetMode="External"/><Relationship Id="rId107" Type="http://schemas.openxmlformats.org/officeDocument/2006/relationships/hyperlink" Target="http://ecommerce.grundfos.ru/shop/drenazh-i-kanalizacija/kanalizacionnye-nasosnye-ustanovki-multi/multilift-mss-11-3-2-4m.html" TargetMode="External"/><Relationship Id="rId289" Type="http://schemas.openxmlformats.org/officeDocument/2006/relationships/hyperlink" Target="http://ecommerce.grundfos.ru/shop/prinadlezhnosti/avtomatika/komplekt-dlja-podderzhanija-postojannogo.html" TargetMode="External"/><Relationship Id="rId454" Type="http://schemas.openxmlformats.org/officeDocument/2006/relationships/hyperlink" Target="http://ecommerce.grundfos.ru/shop/otoplenie/cirkuljacionnye-nasosy-alpha2/alpha2-25-40-130-1.html" TargetMode="External"/><Relationship Id="rId11" Type="http://schemas.openxmlformats.org/officeDocument/2006/relationships/hyperlink" Target="http://ecommerce.grundfos.ru/shop/otoplenie/cirkuljacionnye-nasosy-magna3/cirkuljacionnyi-nasos-magna3-25-40.html" TargetMode="External"/><Relationship Id="rId53" Type="http://schemas.openxmlformats.org/officeDocument/2006/relationships/hyperlink" Target="http://ecommerce.grundfos.ru/shop/otoplenie/cirkuljacionnye-nasosy-alpha3/cirkuljacionnyi-nasos-alpha3-25-40-n.html" TargetMode="External"/><Relationship Id="rId149" Type="http://schemas.openxmlformats.org/officeDocument/2006/relationships/hyperlink" Target="http://ecommerce.grundfos.ru/shop/drenazh-i-kanalizacija/drenazhnye-nasosy-unilift-ap-12-ap-35-ap/unilift-ap-12-40-04-a1.html" TargetMode="External"/><Relationship Id="rId314" Type="http://schemas.openxmlformats.org/officeDocument/2006/relationships/hyperlink" Target="http://ecommerce.grundfos.ru/shop/vodosnabzhenie/skvazhinnye-nasosy-sp-a-1x230v/skvazhinnyi-nasos-grundfos-sp-3a-6-1x230.html" TargetMode="External"/><Relationship Id="rId356" Type="http://schemas.openxmlformats.org/officeDocument/2006/relationships/hyperlink" Target="http://ecommerce.grundfos.ru/shop/vodosnabzhenie/skvazhinnye-nasosy-sp-a-3x400v/skvazhinnyi-nasos-grundfos-sp-2a-48-3x40.html" TargetMode="External"/><Relationship Id="rId398" Type="http://schemas.openxmlformats.org/officeDocument/2006/relationships/hyperlink" Target="http://ecommerce.grundfos.ru/shop/vodosnabzhenie/skvazhinnye-nasosy-sp-a-3x400v/sp-9-25-3x400v-new2.html" TargetMode="External"/><Relationship Id="rId95" Type="http://schemas.openxmlformats.org/officeDocument/2006/relationships/hyperlink" Target="http://ecommerce.grundfos.ru/shop/otoplenie/cirkuljacionnye-nasosy-dlja-sistem-gvs/up-15-14-ba-pm-80.html" TargetMode="External"/><Relationship Id="rId160" Type="http://schemas.openxmlformats.org/officeDocument/2006/relationships/hyperlink" Target="http://ecommerce.grundfos.ru/shop/drenazh-i-kanalizacija/drenazhnye-nasosy-unilift-ap-12-ap-35-ap/unilift-ap-50-50-08-1-v.html" TargetMode="External"/><Relationship Id="rId216" Type="http://schemas.openxmlformats.org/officeDocument/2006/relationships/hyperlink" Target="http://ecommerce.grundfos.ru/shop/vodosnabzhenie/skvazhinnye-nasosy-sq/skvazhinnyi-nasos-grundfos-sq-1-65.html" TargetMode="External"/><Relationship Id="rId423" Type="http://schemas.openxmlformats.org/officeDocument/2006/relationships/hyperlink" Target="http://ecommerce.grundfos.ru/shop/vodosnabzhenie/skvazhinnye-nasosy-sp-a-3x400v/sp-11-24-3x400-2.html" TargetMode="External"/><Relationship Id="rId258" Type="http://schemas.openxmlformats.org/officeDocument/2006/relationships/hyperlink" Target="http://ecommerce.grundfos.ru/shop/vodosnabzhenie/skvazhinnye-nasosy-sqe/skvazhinnyi-nasos-grundfos-sqe-2-100.html" TargetMode="External"/><Relationship Id="rId465" Type="http://schemas.openxmlformats.org/officeDocument/2006/relationships/hyperlink" Target="http://ecommerce.grundfos.ru/shop/otoplenie/cirkuljacionnye-nasosy-magna3/cirkuljacionnyi-nasos-magna3-25-60-n.html" TargetMode="External"/><Relationship Id="rId22" Type="http://schemas.openxmlformats.org/officeDocument/2006/relationships/hyperlink" Target="http://ecommerce.grundfos.ru/shop/otoplenie/cirkuljacionnye-nasosy-magna3/cirkuljacionnyi-nasos-magna3-32-40f.html" TargetMode="External"/><Relationship Id="rId64" Type="http://schemas.openxmlformats.org/officeDocument/2006/relationships/hyperlink" Target="http://ecommerce.grundfos.ru/shop/otoplenie/cirkuljacionnye-nasosy-ups/ups-25-40-180.html" TargetMode="External"/><Relationship Id="rId118" Type="http://schemas.openxmlformats.org/officeDocument/2006/relationships/hyperlink" Target="http://ecommerce.grundfos.ru/shop/drenazh-i-kanalizacija/kanalizacionnye-nasosnye-ustanovki-multi/multilift-m-22-3-4-4m.html" TargetMode="External"/><Relationship Id="rId325" Type="http://schemas.openxmlformats.org/officeDocument/2006/relationships/hyperlink" Target="http://ecommerce.grundfos.ru/shop/vodosnabzhenie/skvazhinnye-nasosy-sp-a-1x230v/skvazhinnyi-nasos-grundfos-sp-5a-12-1x23.html" TargetMode="External"/><Relationship Id="rId367" Type="http://schemas.openxmlformats.org/officeDocument/2006/relationships/hyperlink" Target="http://ecommerce.grundfos.ru/shop/vodosnabzhenie/skvazhinnye-nasosy-sp-a-3x400v/skvazhinnyi-nasos-grundfos-sp-3a-25-3x40.html" TargetMode="External"/><Relationship Id="rId171" Type="http://schemas.openxmlformats.org/officeDocument/2006/relationships/hyperlink" Target="http://ecommerce.grundfos.ru/shop/vodosnabzhenie/sadovye-nasosy-jp/samovsasyvayuschii-nasos-grundfos-jp-5.html" TargetMode="External"/><Relationship Id="rId227" Type="http://schemas.openxmlformats.org/officeDocument/2006/relationships/hyperlink" Target="http://ecommerce.grundfos.ru/shop/vodosnabzhenie/skvazhinnye-nasosy-sq/skvazhinnyi-nasos-grundfos-sq-2-100.html" TargetMode="External"/><Relationship Id="rId269" Type="http://schemas.openxmlformats.org/officeDocument/2006/relationships/hyperlink" Target="http://ecommerce.grundfos.ru/shop/vodosnabzhenie/skvazhinnye-nasosy-sqe/skvazhinnyi-nasos-grundfos-sqe-5-35.html" TargetMode="External"/><Relationship Id="rId434" Type="http://schemas.openxmlformats.org/officeDocument/2006/relationships/hyperlink" Target="http://ecommerce.grundfos.ru/shop/vodosnabzhenie/skvazhinnye-nasosy-sp-a-3x400v/skvazhinnyi-nasos-grundfos-sp-14-17-3x40.html" TargetMode="External"/><Relationship Id="rId476" Type="http://schemas.openxmlformats.org/officeDocument/2006/relationships/drawing" Target="../drawings/drawing1.xml"/><Relationship Id="rId33" Type="http://schemas.openxmlformats.org/officeDocument/2006/relationships/hyperlink" Target="http://ecommerce.grundfos.ru/shop/otoplenie/cirkuljacionnye-nasosy-alpha2/alpha2-25-40-180-1.html" TargetMode="External"/><Relationship Id="rId129" Type="http://schemas.openxmlformats.org/officeDocument/2006/relationships/hyperlink" Target="http://ecommerce.grundfos.ru/shop/drenazh-i-kanalizacija/kanalizacionnye-nasosnye-ustanovki-multi/multilift-m-38-3-2-10m.html" TargetMode="External"/><Relationship Id="rId280" Type="http://schemas.openxmlformats.org/officeDocument/2006/relationships/hyperlink" Target="http://ecommerce.grundfos.ru/shop/vodosnabzhenie/skvazhinnye-nasosy-sqe-komplekt/skvazhinnyi-nasos-grundfos-sqe-3-65-komp.html" TargetMode="External"/><Relationship Id="rId336" Type="http://schemas.openxmlformats.org/officeDocument/2006/relationships/hyperlink" Target="http://ecommerce.grundfos.ru/shop/vodosnabzhenie/skvazhinnye-nasosy-sp-a-1x230v/skvazhinnyi-nasos-grundfos-sp-14-4-1x230.html" TargetMode="External"/><Relationship Id="rId75" Type="http://schemas.openxmlformats.org/officeDocument/2006/relationships/hyperlink" Target="http://ecommerce.grundfos.ru/shop/otoplenie/cirkuljacionnye-nasosy-ups/ups-32-80-f-220.html" TargetMode="External"/><Relationship Id="rId140" Type="http://schemas.openxmlformats.org/officeDocument/2006/relationships/hyperlink" Target="http://ecommerce.grundfos.ru/shop/drenazh-i-kanalizacija/drenazhnye-nasosy-unilift-kp/unilift-kp-250-av1.html" TargetMode="External"/><Relationship Id="rId182" Type="http://schemas.openxmlformats.org/officeDocument/2006/relationships/hyperlink" Target="http://ecommerce.grundfos.ru/shop/vodosnabzhenie/nasosnye-ustanovki-cmbe-so-vstroennym-pr/nasosnaja-ustanovka-grundfos-cmbe-5-31.html" TargetMode="External"/><Relationship Id="rId378" Type="http://schemas.openxmlformats.org/officeDocument/2006/relationships/hyperlink" Target="http://ecommerce.grundfos.ru/shop/vodosnabzhenie/skvazhinnye-nasosy-sp-a-3x400v/skvazhinnyi-nasos-grundfos-sp-5a-17-3x40.html" TargetMode="External"/><Relationship Id="rId403" Type="http://schemas.openxmlformats.org/officeDocument/2006/relationships/hyperlink" Target="http://ecommerce.grundfos.ru/shop/vodosnabzhenie/skvazhinnye-nasosy-sp-a-3x400v/skvazhinnyi-nasos-grundfos-sp-9-36-3x400.html" TargetMode="External"/><Relationship Id="rId6" Type="http://schemas.openxmlformats.org/officeDocument/2006/relationships/hyperlink" Target="http://ecommerce.grundfos.ru/shop/otoplenie/cirkuljacionnye-nasosy-magna1/magna1-32-40.html" TargetMode="External"/><Relationship Id="rId238" Type="http://schemas.openxmlformats.org/officeDocument/2006/relationships/hyperlink" Target="http://ecommerce.grundfos.ru/shop/vodosnabzhenie/skvazhinnye-nasosy-sq/skvazhinnyi-nasos-grundfos-sq-5-35.html" TargetMode="External"/><Relationship Id="rId445" Type="http://schemas.openxmlformats.org/officeDocument/2006/relationships/hyperlink" Target="http://ecommerce.grundfos.ru/shop/drenazh-i-kanalizacija/drenazhnye-nasosy-unilift-ap-35b-ap-50b/unilift-ap-50b-50-08-a1-v.html" TargetMode="External"/><Relationship Id="rId291" Type="http://schemas.openxmlformats.org/officeDocument/2006/relationships/hyperlink" Target="http://ecommerce.grundfos.ru/shop/prinadlezhnosti/avtomatika/rele-davlenija-grundfos-ff4-4-day.html" TargetMode="External"/><Relationship Id="rId305" Type="http://schemas.openxmlformats.org/officeDocument/2006/relationships/hyperlink" Target="http://ecommerce.grundfos.ru/shop/vodosnabzhenie/skvazhinnye-nasosy-sp-a-1x230v/skvazhinnyi-nasos-grundfos-sp-2a-6-1x230.html" TargetMode="External"/><Relationship Id="rId347" Type="http://schemas.openxmlformats.org/officeDocument/2006/relationships/hyperlink" Target="http://ecommerce.grundfos.ru/shop/vodosnabzhenie/skvazhinnye-nasosy-sp-a-3x400v/skvazhinnyi-nasos-grundfos-sp-1a-57-3x40.html" TargetMode="External"/><Relationship Id="rId44" Type="http://schemas.openxmlformats.org/officeDocument/2006/relationships/hyperlink" Target="http://ecommerce.grundfos.ru/shop/otoplenie/cirkuljacionnye-nasosy-alpha3/cirkuljacionnyi-nasos-alpha3-25-40.html" TargetMode="External"/><Relationship Id="rId86" Type="http://schemas.openxmlformats.org/officeDocument/2006/relationships/hyperlink" Target="http://ecommerce.grundfos.ru/shop/otoplenie/cirkuljacionnye-nasosy-ups/ups-25-60-n-180.html" TargetMode="External"/><Relationship Id="rId151" Type="http://schemas.openxmlformats.org/officeDocument/2006/relationships/hyperlink" Target="http://ecommerce.grundfos.ru/shop/drenazh-i-kanalizacija/drenazhnye-nasosy-unilift-ap-12-ap-35-ap/unilift-ap-12-40-06-a1.html" TargetMode="External"/><Relationship Id="rId389" Type="http://schemas.openxmlformats.org/officeDocument/2006/relationships/hyperlink" Target="http://ecommerce.grundfos.ru/shop/vodosnabzhenie/skvazhinnye-nasosy-sp-a-3x400v/skvazhinnyi-nasos-grundfos-sp-9-8-3x400v.html" TargetMode="External"/><Relationship Id="rId193" Type="http://schemas.openxmlformats.org/officeDocument/2006/relationships/hyperlink" Target="http://ecommerce.grundfos.ru/shop/vodosnabzhenie/ustanovki-povyshenija-davlenija-cmb/cmb-3-46-t60.html" TargetMode="External"/><Relationship Id="rId207" Type="http://schemas.openxmlformats.org/officeDocument/2006/relationships/hyperlink" Target="http://ecommerce.grundfos.ru/shop/vodosnabzhenie/pogruzhnye-kolodeznye-nasosy-sb-i-sba/sba-3-35-aw.html" TargetMode="External"/><Relationship Id="rId249" Type="http://schemas.openxmlformats.org/officeDocument/2006/relationships/hyperlink" Target="http://ecommerce.grundfos.ru/shop/vodosnabzhenie/skvazhinnye-nasosy-sqe/skvazhinnyi-nasos-grundfos-sqe-1-95.html" TargetMode="External"/><Relationship Id="rId414" Type="http://schemas.openxmlformats.org/officeDocument/2006/relationships/hyperlink" Target="http://ecommerce.grundfos.ru/shop/vodosnabzhenie/skvazhinnye-nasosy-sp-a-3x400v/skvazhinnyi-nasos-grundfos-sp-9-75-3x400.html" TargetMode="External"/><Relationship Id="rId456" Type="http://schemas.openxmlformats.org/officeDocument/2006/relationships/hyperlink" Target="http://ecommerce.grundfos.ru/shop/otoplenie/cirkuljacionnye-nasosy-magna1/magna1-32-40-d.htm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ecommerce.grundfos.ru/shop/vodosnabzhenie/nasosnye-ustanovki-cmbe-so-vstroennym-pr/nasosnaja-ustanovka-grundfos-cmbe-3-93.html" TargetMode="External"/><Relationship Id="rId299" Type="http://schemas.openxmlformats.org/officeDocument/2006/relationships/hyperlink" Target="http://ecommerce.grundfos.ru/shop/otoplenie/cirkuljacionnye-nasosy-magna1/magna1-25-40.html" TargetMode="External"/><Relationship Id="rId21" Type="http://schemas.openxmlformats.org/officeDocument/2006/relationships/hyperlink" Target="http://ecommerce.grundfos.ru/shop/otoplenie/cirkuljacionnye-nasosy-alpha3-new/cirkuljacionnyi-nasos-alpha3-32-60-new.html" TargetMode="External"/><Relationship Id="rId63" Type="http://schemas.openxmlformats.org/officeDocument/2006/relationships/hyperlink" Target="http://ecommerce.grundfos.ru/shop/otoplenie/cirkuljacionnye-nasosy-comfort-dlja-sist/comfort-15-14-ba-pm.html" TargetMode="External"/><Relationship Id="rId159" Type="http://schemas.openxmlformats.org/officeDocument/2006/relationships/hyperlink" Target="http://ecommerce.grundfos.ru/shop/vodosnabzhenie/skvazhinnye-nasosy-sq/skvazhinnyi-nasos-grundfos-sq-2-35.html" TargetMode="External"/><Relationship Id="rId324" Type="http://schemas.openxmlformats.org/officeDocument/2006/relationships/hyperlink" Target="http://ecommerce.grundfos.ru/shop/otoplenie/cirkuljacionnye-nasosy-magna3/cirkuljacionnyi-nasos-magna3-25-40-n.html" TargetMode="External"/><Relationship Id="rId366" Type="http://schemas.openxmlformats.org/officeDocument/2006/relationships/hyperlink" Target="http://ecommerce.grundfos.ru/shop/vodosnabzhenie/skvazhinnye-nasosy-sp-a-1x230v/skvazhinnyi-nasos-grundfos-sp-1a-28-1x23.html" TargetMode="External"/><Relationship Id="rId170" Type="http://schemas.openxmlformats.org/officeDocument/2006/relationships/hyperlink" Target="http://ecommerce.grundfos.ru/shop/vodosnabzhenie/skvazhinnye-nasosy-sq/skvazhinnyi-nasos-grundfos-sq-3-95.html" TargetMode="External"/><Relationship Id="rId226" Type="http://schemas.openxmlformats.org/officeDocument/2006/relationships/hyperlink" Target="http://ecommerce.grundfos.ru/shop/prinadlezhnosti/avtomatika/blok-upravlenija-grundfos-cu-301.html" TargetMode="External"/><Relationship Id="rId433" Type="http://schemas.openxmlformats.org/officeDocument/2006/relationships/hyperlink" Target="http://ecommerce.grundfos.ru/shop/vodosnabzhenie/skvazhinnye-nasosy-sp-a-3x400v/skvazhinnyi-nasos-grundfos-sp-3a-22-3x40.html" TargetMode="External"/><Relationship Id="rId268" Type="http://schemas.openxmlformats.org/officeDocument/2006/relationships/hyperlink" Target="http://ecommerce.grundfos.ru/shop/otoplenie/prinadlezhnosti-dlja-nasosnyh-grupp-heat/dvuhkonturnyi-kollektor-s-gidrorazdelite.html" TargetMode="External"/><Relationship Id="rId475" Type="http://schemas.openxmlformats.org/officeDocument/2006/relationships/hyperlink" Target="http://ecommerce.grundfos.ru/shop/vodosnabzhenie/skvazhinnye-nasosy-sp-a-3x400v/skvazhinnyi-nasos-grundfos-sp-9-48-3x400.html" TargetMode="External"/><Relationship Id="rId32" Type="http://schemas.openxmlformats.org/officeDocument/2006/relationships/hyperlink" Target="http://ecommerce.grundfos.ru/shop/otoplenie/cirkuljacionnye-nasosy-ups/ups-25-40-180.html" TargetMode="External"/><Relationship Id="rId74" Type="http://schemas.openxmlformats.org/officeDocument/2006/relationships/hyperlink" Target="http://ecommerce.grundfos.ru/shop/drenazh-i-kanalizacija/drenazhnye-nasosy-unilift-kp/unilift-kp-250-m1.html" TargetMode="External"/><Relationship Id="rId128" Type="http://schemas.openxmlformats.org/officeDocument/2006/relationships/hyperlink" Target="http://ecommerce.grundfos.ru/shop/vodosnabzhenie/ustanovki-povyshenija-davlenija-cmb/cmb-3-46-t24.html" TargetMode="External"/><Relationship Id="rId335" Type="http://schemas.openxmlformats.org/officeDocument/2006/relationships/hyperlink" Target="http://ecommerce.grundfos.ru/shop/otoplenie/cirkuljacionnye-nasosy-magna3/cirkuljacionnyi-nasos-magna3-d-32-60.html" TargetMode="External"/><Relationship Id="rId377" Type="http://schemas.openxmlformats.org/officeDocument/2006/relationships/hyperlink" Target="http://ecommerce.grundfos.ru/shop/vodosnabzhenie/skvazhinnye-nasosy-sp-a-1x230v/skvazhinnyi-nasos-grundfos-sp-2a-33-1x23.html" TargetMode="External"/><Relationship Id="rId500" Type="http://schemas.openxmlformats.org/officeDocument/2006/relationships/hyperlink" Target="http://ecommerce.grundfos.ru/shop/vodosnabzhenie/skvazhinnye-nasosy-sp-a-3x400v/skvazhinnyi-nasos-grundfos-sp-14-15-3x40.html" TargetMode="External"/><Relationship Id="rId5" Type="http://schemas.openxmlformats.org/officeDocument/2006/relationships/hyperlink" Target="http://ecommerce.grundfos.ru/shop/otoplenie/cirkuljacionnye-nasosy-alpha1-l/cirkuljacionnyi-nasos-alpha1-l-25-40-130.html" TargetMode="External"/><Relationship Id="rId181" Type="http://schemas.openxmlformats.org/officeDocument/2006/relationships/hyperlink" Target="http://ecommerce.grundfos.ru/shop/vodosnabzhenie/skvazhinnye-nasosy-sqe/skvazhinnyi-nasos-grundfos-sqe-1-35.html" TargetMode="External"/><Relationship Id="rId237" Type="http://schemas.openxmlformats.org/officeDocument/2006/relationships/hyperlink" Target="http://ecommerce.grundfos.ru/shop/drenazh-i-kanalizacija/drenazhnye-nasosy-unilift-ap-35b-ap-50b/unilift-ap-50b-50-11-a1-v.html" TargetMode="External"/><Relationship Id="rId402" Type="http://schemas.openxmlformats.org/officeDocument/2006/relationships/hyperlink" Target="http://ecommerce.grundfos.ru/shop/vodosnabzhenie/skvazhinnye-nasosy-sp-a-1x230v/skvazhinnyi-nasos-grundfos-sp-14-4-1x230.html" TargetMode="External"/><Relationship Id="rId279" Type="http://schemas.openxmlformats.org/officeDocument/2006/relationships/hyperlink" Target="http://ecommerce.grundfos.ru/shop/vodosnabzhenie/komplektnaja-avtomaticheskaja-ustanovka-/komplektnaja-avtomaticheskaja-ustanovka--587.html" TargetMode="External"/><Relationship Id="rId444" Type="http://schemas.openxmlformats.org/officeDocument/2006/relationships/hyperlink" Target="http://ecommerce.grundfos.ru/shop/vodosnabzhenie/skvazhinnye-nasosy-sp-a-3x400v/skvazhinnyi-nasos-grundfos-sp-5a-12-3x40.html" TargetMode="External"/><Relationship Id="rId486" Type="http://schemas.openxmlformats.org/officeDocument/2006/relationships/hyperlink" Target="http://ecommerce.grundfos.ru/shop/vodosnabzhenie/skvazhinnye-nasosy-sp-a-3x400v/skvazhinnyi-nasos-grundfos-sp-11-11-3x40.html" TargetMode="External"/><Relationship Id="rId43" Type="http://schemas.openxmlformats.org/officeDocument/2006/relationships/hyperlink" Target="http://ecommerce.grundfos.ru/shop/otoplenie/cirkuljacionnye-nasosy-ups/ups-32-80-f-220.html" TargetMode="External"/><Relationship Id="rId139" Type="http://schemas.openxmlformats.org/officeDocument/2006/relationships/hyperlink" Target="http://ecommerce.grundfos.ru/shop/vodosnabzhenie/pogruzhnye-kolodeznye-nasosy-sb-i-sba/sb-3-45-m.html" TargetMode="External"/><Relationship Id="rId290" Type="http://schemas.openxmlformats.org/officeDocument/2006/relationships/hyperlink" Target="http://ecommerce.grundfos.ru/shop/vodosnabzhenie/nasosy-dlja-vodosnabzhenija-ns-i-pf/centrobezhnyi-monoblochnyi-nasos-ns-5-50.html" TargetMode="External"/><Relationship Id="rId304" Type="http://schemas.openxmlformats.org/officeDocument/2006/relationships/hyperlink" Target="http://ecommerce.grundfos.ru/shop/otoplenie/cirkuljacionnye-nasosy-magna1/magna1-32-40.html" TargetMode="External"/><Relationship Id="rId346" Type="http://schemas.openxmlformats.org/officeDocument/2006/relationships/hyperlink" Target="http://ecommerce.grundfos.ru/shop/drenazh-i-kanalizacija/kanalizacionnye-nasosnye-ustanovki-multi/multilift-m-12-1-4-4m.html" TargetMode="External"/><Relationship Id="rId388" Type="http://schemas.openxmlformats.org/officeDocument/2006/relationships/hyperlink" Target="http://ecommerce.grundfos.ru/shop/vodosnabzhenie/skvazhinnye-nasosy-sp-a-1x230v/skvazhinnyi-nasos-grundfos-sp-5a-4-1x230.html" TargetMode="External"/><Relationship Id="rId511" Type="http://schemas.openxmlformats.org/officeDocument/2006/relationships/hyperlink" Target="http://ecommerce.grundfos.ru/shop/vodosnabzhenie/komplektnye-stancii-vodosnabzhenija-mq/nasosnaja-stancija-grundfos-mq-3-35.html" TargetMode="External"/><Relationship Id="rId85" Type="http://schemas.openxmlformats.org/officeDocument/2006/relationships/hyperlink" Target="http://ecommerce.grundfos.ru/shop/drenazh-i-kanalizacija/drenazhnye-nasosy-unilift-cc/drenazhnyi-nasos-grundfos-unilift-cc-5-a.html" TargetMode="External"/><Relationship Id="rId150" Type="http://schemas.openxmlformats.org/officeDocument/2006/relationships/hyperlink" Target="http://ecommerce.grundfos.ru/shop/vodosnabzhenie/skvazhinnye-nasosy-sq/skvazhinnyi-nasos-grundfos-sq-1-35.html" TargetMode="External"/><Relationship Id="rId192" Type="http://schemas.openxmlformats.org/officeDocument/2006/relationships/hyperlink" Target="http://ecommerce.grundfos.ru/shop/vodosnabzhenie/skvazhinnye-nasosy-sqe/skvazhinnyi-nasos-grundfos-sqe-2-70.html" TargetMode="External"/><Relationship Id="rId206" Type="http://schemas.openxmlformats.org/officeDocument/2006/relationships/hyperlink" Target="http://ecommerce.grundfos.ru/shop/vodosnabzhenie/skvazhinnye-nasosy-sqe/skvazhinnyi-nasos-grundfos-sqe-5-50.html" TargetMode="External"/><Relationship Id="rId413" Type="http://schemas.openxmlformats.org/officeDocument/2006/relationships/hyperlink" Target="http://ecommerce.grundfos.ru/shop/vodosnabzhenie/skvazhinnye-nasosy-sp-a-3x400v/skvazhinnyi-nasos-grundfos-sp-1a-50-3x40.html" TargetMode="External"/><Relationship Id="rId248" Type="http://schemas.openxmlformats.org/officeDocument/2006/relationships/hyperlink" Target="http://ecommerce.grundfos.ru/shop/drenazh-i-kanalizacija/pogruzhnye-drenazhnye-nasosy-kpc/pogruzhnoi-drenazhnyi-nasos-grundfos-kpc-553.html" TargetMode="External"/><Relationship Id="rId455" Type="http://schemas.openxmlformats.org/officeDocument/2006/relationships/hyperlink" Target="http://ecommerce.grundfos.ru/shop/vodosnabzhenie/skvazhinnye-nasosy-sp-a-3x400v/skvazhinnyi-nasos-grundfos-sp-9-5-3x400v.html" TargetMode="External"/><Relationship Id="rId497" Type="http://schemas.openxmlformats.org/officeDocument/2006/relationships/hyperlink" Target="http://ecommerce.grundfos.ru/shop/vodosnabzhenie/skvazhinnye-nasosy-sp-a-3x400v/skvazhinnyi-nasos-grundfos-sp-14-8-3x400.html" TargetMode="External"/><Relationship Id="rId12" Type="http://schemas.openxmlformats.org/officeDocument/2006/relationships/hyperlink" Target="http://ecommerce.grundfos.ru/shop/otoplenie/cirkuljacionnye-nasosy-alpha2-new/cirkuljacionnyi-nasos-alpha2-25-60-n-new.html" TargetMode="External"/><Relationship Id="rId108" Type="http://schemas.openxmlformats.org/officeDocument/2006/relationships/hyperlink" Target="http://ecommerce.grundfos.ru/shop/vodosnabzhenie/povysitelnye-nasosy-upa/povysitelnyi-nasos-grundfos-upa-15-90-n.html" TargetMode="External"/><Relationship Id="rId315" Type="http://schemas.openxmlformats.org/officeDocument/2006/relationships/hyperlink" Target="http://ecommerce.grundfos.ru/shop/otoplenie/cirkuljacionnye-nasosy-magna3/cirkuljacionnyi-nasos-magna3-32-60.html" TargetMode="External"/><Relationship Id="rId357" Type="http://schemas.openxmlformats.org/officeDocument/2006/relationships/hyperlink" Target="http://ecommerce.grundfos.ru/shop/drenazh-i-kanalizacija/kanalizacionnye-nasosnye-ustanovki-multi/multilift-m-15-3-4-10m.html" TargetMode="External"/><Relationship Id="rId54" Type="http://schemas.openxmlformats.org/officeDocument/2006/relationships/hyperlink" Target="http://ecommerce.grundfos.ru/shop/otoplenie/cirkuljacionnye-nasosy-ups/ups-25-60-n-180.html" TargetMode="External"/><Relationship Id="rId96" Type="http://schemas.openxmlformats.org/officeDocument/2006/relationships/hyperlink" Target="http://ecommerce.grundfos.ru/shop/drenazh-i-kanalizacija/drenazhnye-nasosy-unilift-ap-12-ap-35-ap/unilift-ap-35-40-06-1-v.html" TargetMode="External"/><Relationship Id="rId161" Type="http://schemas.openxmlformats.org/officeDocument/2006/relationships/hyperlink" Target="http://ecommerce.grundfos.ru/shop/vodosnabzhenie/skvazhinnye-nasosy-sq/skvazhinnyi-nasos-grundfos-sq-2-70.html" TargetMode="External"/><Relationship Id="rId217" Type="http://schemas.openxmlformats.org/officeDocument/2006/relationships/hyperlink" Target="http://ecommerce.grundfos.ru/shop/vodosnabzhenie/skvazhinnye-nasosy-sqe-komplekt/skvazhinnyi-nasos-grundfos-sqe-3-105-kom.html" TargetMode="External"/><Relationship Id="rId399" Type="http://schemas.openxmlformats.org/officeDocument/2006/relationships/hyperlink" Target="http://ecommerce.grundfos.ru/shop/vodosnabzhenie/skvazhinnye-nasosy-sp-a-1x230v/skvazhinnyi-nasos-grundfos-sp-11-5-1x230.html" TargetMode="External"/><Relationship Id="rId259" Type="http://schemas.openxmlformats.org/officeDocument/2006/relationships/hyperlink" Target="http://ecommerce.grundfos.ru/shop/otoplenie/nasosnye-gruppy-heatmix/grundfos-heatmix-m25-ups-80.html" TargetMode="External"/><Relationship Id="rId424" Type="http://schemas.openxmlformats.org/officeDocument/2006/relationships/hyperlink" Target="http://ecommerce.grundfos.ru/shop/vodosnabzhenie/skvazhinnye-nasosy-sp-a-3x400v/skvazhinnyi-nasos-grundfos-sp-2a-55-3x40.html" TargetMode="External"/><Relationship Id="rId466" Type="http://schemas.openxmlformats.org/officeDocument/2006/relationships/hyperlink" Target="http://ecommerce.grundfos.ru/shop/vodosnabzhenie/skvazhinnye-nasosy-sp-a-3x400v/skvazhinnyi-nasos-grundfos-sp-9-29-3x400.html" TargetMode="External"/><Relationship Id="rId23" Type="http://schemas.openxmlformats.org/officeDocument/2006/relationships/hyperlink" Target="http://ecommerce.grundfos.ru/shop/otoplenie/cirkuljacionnye-nasosy-alpha3-new/cirkuljacionnyi-nasos-alpha3-32-80-new.html" TargetMode="External"/><Relationship Id="rId119" Type="http://schemas.openxmlformats.org/officeDocument/2006/relationships/hyperlink" Target="http://ecommerce.grundfos.ru/shop/vodosnabzhenie/nasosnye-ustanovki-cmbe-so-vstroennym-pr/nasosnaja-ustanovka-grundfos-cmbe-5-62.html" TargetMode="External"/><Relationship Id="rId270" Type="http://schemas.openxmlformats.org/officeDocument/2006/relationships/hyperlink" Target="http://ecommerce.grundfos.ru/shop/otoplenie/prinadlezhnosti-dlja-nasosnyh-grupp-heat/servoprivod-dlja-vneshnego-upravlenija-d.html" TargetMode="External"/><Relationship Id="rId326" Type="http://schemas.openxmlformats.org/officeDocument/2006/relationships/hyperlink" Target="http://ecommerce.grundfos.ru/shop/otoplenie/cirkuljacionnye-nasosy-magna3/cirkuljacionnyi-nasos-magna3-25-80-n.html" TargetMode="External"/><Relationship Id="rId65" Type="http://schemas.openxmlformats.org/officeDocument/2006/relationships/hyperlink" Target="http://ecommerce.grundfos.ru/shop/otoplenie/cirkuljacionnye-nasosy-comfort-dlja-sist/comfort-15-14-b-pm.html" TargetMode="External"/><Relationship Id="rId130" Type="http://schemas.openxmlformats.org/officeDocument/2006/relationships/hyperlink" Target="http://ecommerce.grundfos.ru/shop/vodosnabzhenie/ustanovki-povyshenija-davlenija-cmb/cmb-3-55-t24.html" TargetMode="External"/><Relationship Id="rId368" Type="http://schemas.openxmlformats.org/officeDocument/2006/relationships/hyperlink" Target="http://ecommerce.grundfos.ru/shop/vodosnabzhenie/skvazhinnye-nasosy-sp-a-1x230v/skvazhinnyi-nasos-grundfos-sp-1a-42-1x23.html" TargetMode="External"/><Relationship Id="rId172" Type="http://schemas.openxmlformats.org/officeDocument/2006/relationships/hyperlink" Target="http://ecommerce.grundfos.ru/shop/vodosnabzhenie/skvazhinnye-nasosy-sq/skvazhinnyi-nasos-grundfos-sq-5-15.html" TargetMode="External"/><Relationship Id="rId228" Type="http://schemas.openxmlformats.org/officeDocument/2006/relationships/hyperlink" Target="http://ecommerce.grundfos.ru/shop/prinadlezhnosti/avtomatika/rele-davlenija-grundfos-ff4-8-day.html" TargetMode="External"/><Relationship Id="rId435" Type="http://schemas.openxmlformats.org/officeDocument/2006/relationships/hyperlink" Target="http://ecommerce.grundfos.ru/shop/vodosnabzhenie/skvazhinnye-nasosy-sp-a-3x400v/skvazhinnyi-nasos-grundfos-sp-3a-29-3x40.html" TargetMode="External"/><Relationship Id="rId477" Type="http://schemas.openxmlformats.org/officeDocument/2006/relationships/hyperlink" Target="http://ecommerce.grundfos.ru/shop/vodosnabzhenie/skvazhinnye-nasosy-sp-a-3x400v/skvazhinnyi-nasos-grundfos-sp-9-56-3x400.html" TargetMode="External"/><Relationship Id="rId281" Type="http://schemas.openxmlformats.org/officeDocument/2006/relationships/hyperlink" Target="http://ecommerce.grundfos.ru/shop/vodosnabzhenie/avtomaticheskaja-nasosnaja-ustanovka-jpd/avtomaticheskaja-nasosnaja-ustanovka-gru-589.html" TargetMode="External"/><Relationship Id="rId337" Type="http://schemas.openxmlformats.org/officeDocument/2006/relationships/hyperlink" Target="http://ecommerce.grundfos.ru/shop/otoplenie/cirkuljacionnye-nasosy-magna3/cirkuljacionnyi-nasos-magna3-d-32-100.html" TargetMode="External"/><Relationship Id="rId502" Type="http://schemas.openxmlformats.org/officeDocument/2006/relationships/hyperlink" Target="http://ecommerce.grundfos.ru/shop/vodosnabzhenie/skvazhinnye-nasosy-sp-a-3x400v/sp-14-20-3x400-1.html" TargetMode="External"/><Relationship Id="rId34" Type="http://schemas.openxmlformats.org/officeDocument/2006/relationships/hyperlink" Target="http://ecommerce.grundfos.ru/shop/otoplenie/cirkuljacionnye-nasosy-ups/ups-25-60-180.html" TargetMode="External"/><Relationship Id="rId76" Type="http://schemas.openxmlformats.org/officeDocument/2006/relationships/hyperlink" Target="http://ecommerce.grundfos.ru/shop/drenazh-i-kanalizacija/drenazhnye-nasosy-unilift-kp/unilift-kp-150-a1.html" TargetMode="External"/><Relationship Id="rId141" Type="http://schemas.openxmlformats.org/officeDocument/2006/relationships/hyperlink" Target="http://ecommerce.grundfos.ru/shop/vodosnabzhenie/pogruzhnye-kolodeznye-nasosy-sb-i-sba/sb-3-45-aw.html" TargetMode="External"/><Relationship Id="rId379" Type="http://schemas.openxmlformats.org/officeDocument/2006/relationships/hyperlink" Target="http://ecommerce.grundfos.ru/shop/vodosnabzhenie/skvazhinnye-nasosy-sp-a-1x230v/skvazhinnyi-nasos-grundfos-sp-2a-48-1x23.html" TargetMode="External"/><Relationship Id="rId7" Type="http://schemas.openxmlformats.org/officeDocument/2006/relationships/hyperlink" Target="http://ecommerce.grundfos.ru/shop/otoplenie/cirkuljacionnye-nasosy-alpha2-new/cirkuljacionnyi-nasos-alpha2-25-40-new.html" TargetMode="External"/><Relationship Id="rId183" Type="http://schemas.openxmlformats.org/officeDocument/2006/relationships/hyperlink" Target="http://ecommerce.grundfos.ru/shop/vodosnabzhenie/skvazhinnye-nasosy-sqe/skvazhinnyi-nasos-grundfos-sqe-1-65.html" TargetMode="External"/><Relationship Id="rId239" Type="http://schemas.openxmlformats.org/officeDocument/2006/relationships/hyperlink" Target="http://ecommerce.grundfos.ru/shop/otoplenie/cirkuljacionnye-nasosy-alpha2-new/cirkuljacionnyi-nasos-alpha2-32-40-n-new.html" TargetMode="External"/><Relationship Id="rId390" Type="http://schemas.openxmlformats.org/officeDocument/2006/relationships/hyperlink" Target="http://ecommerce.grundfos.ru/shop/vodosnabzhenie/skvazhinnye-nasosy-sp-a-1x230v/skvazhinnyi-nasos-grundfos-sp-5a-8-1x230.html" TargetMode="External"/><Relationship Id="rId404" Type="http://schemas.openxmlformats.org/officeDocument/2006/relationships/hyperlink" Target="http://ecommerce.grundfos.ru/shop/vodosnabzhenie/skvazhinnye-nasosy-sp-a-1x230v/skvazhinnyi-nasos-grundfos-sp-14-8-1x230.html" TargetMode="External"/><Relationship Id="rId446" Type="http://schemas.openxmlformats.org/officeDocument/2006/relationships/hyperlink" Target="http://ecommerce.grundfos.ru/shop/vodosnabzhenie/skvazhinnye-nasosy-sp-a-3x400v/skvazhinnyi-nasos-grundfos-sp-5a-21-3x40.html" TargetMode="External"/><Relationship Id="rId250" Type="http://schemas.openxmlformats.org/officeDocument/2006/relationships/hyperlink" Target="http://ecommerce.grundfos.ru/shop/otoplenie/nasosnye-gruppy-heatmix/grundfos-heatmix-d25-ups-60.html" TargetMode="External"/><Relationship Id="rId292" Type="http://schemas.openxmlformats.org/officeDocument/2006/relationships/hyperlink" Target="http://ecommerce.grundfos.ru/shop/vodosnabzhenie/nasosy-dlja-vodosnabzhenija-ns-i-pf/centrobezhnyi-monoblochnyi-nasos-ns-6-30.html" TargetMode="External"/><Relationship Id="rId306" Type="http://schemas.openxmlformats.org/officeDocument/2006/relationships/hyperlink" Target="http://ecommerce.grundfos.ru/shop/otoplenie/cirkuljacionnye-nasosy-magna1/magna1-32-60-d.html" TargetMode="External"/><Relationship Id="rId488" Type="http://schemas.openxmlformats.org/officeDocument/2006/relationships/hyperlink" Target="http://ecommerce.grundfos.ru/shop/vodosnabzhenie/skvazhinnye-nasosy-sp-a-3x400v/skvazhinnyi-nasos-grundfos-sp-11-20-3x40.html" TargetMode="External"/><Relationship Id="rId45" Type="http://schemas.openxmlformats.org/officeDocument/2006/relationships/hyperlink" Target="http://ecommerce.grundfos.ru/shop/otoplenie/cirkuljacionnye-nasosy-ups/ups-45-50-f-250.html" TargetMode="External"/><Relationship Id="rId87" Type="http://schemas.openxmlformats.org/officeDocument/2006/relationships/hyperlink" Target="http://ecommerce.grundfos.ru/shop/drenazh-i-kanalizacija/drenazhnye-nasosy-unilift-cc/drenazhnyi-nasos-grundfos-unilift-cc-9-a.html" TargetMode="External"/><Relationship Id="rId110" Type="http://schemas.openxmlformats.org/officeDocument/2006/relationships/hyperlink" Target="http://ecommerce.grundfos.ru/shop/vodosnabzhenie/ustanovki-povyshenija-davlenija-jp/nasosnaja-stancija-grundfos-jpb-6-bak-24.html" TargetMode="External"/><Relationship Id="rId348" Type="http://schemas.openxmlformats.org/officeDocument/2006/relationships/hyperlink" Target="http://ecommerce.grundfos.ru/shop/drenazh-i-kanalizacija/kanalizacionnye-nasosnye-ustanovki-multi/multilift-m-15-1-4-4m.html" TargetMode="External"/><Relationship Id="rId513" Type="http://schemas.openxmlformats.org/officeDocument/2006/relationships/hyperlink" Target="http://ecommerce.grundfos.ru/shop/otoplenie/cirkuljacionnye-nasosy-alpha2-new/cirkuljacionnyi-nasos-alpha2-25-60-a-new.html" TargetMode="External"/><Relationship Id="rId152" Type="http://schemas.openxmlformats.org/officeDocument/2006/relationships/hyperlink" Target="http://ecommerce.grundfos.ru/shop/vodosnabzhenie/skvazhinnye-nasosy-sq/skvazhinnyi-nasos-grundfos-sq-1-65.html" TargetMode="External"/><Relationship Id="rId194" Type="http://schemas.openxmlformats.org/officeDocument/2006/relationships/hyperlink" Target="http://ecommerce.grundfos.ru/shop/vodosnabzhenie/skvazhinnye-nasosy-sqe/skvazhinnyi-nasos-grundfos-sqe-2-100.html" TargetMode="External"/><Relationship Id="rId208" Type="http://schemas.openxmlformats.org/officeDocument/2006/relationships/hyperlink" Target="http://ecommerce.grundfos.ru/shop/vodosnabzhenie/skvazhinnye-nasosy-sqe/skvazhinnyi-nasos-grundfos-sqe-5-70.html" TargetMode="External"/><Relationship Id="rId415" Type="http://schemas.openxmlformats.org/officeDocument/2006/relationships/hyperlink" Target="http://ecommerce.grundfos.ru/shop/vodosnabzhenie/skvazhinnye-nasosy-sp-a-3x400v/skvazhinnyi-nasos-grundfos-sp-2a-6-3x400.html" TargetMode="External"/><Relationship Id="rId457" Type="http://schemas.openxmlformats.org/officeDocument/2006/relationships/hyperlink" Target="http://ecommerce.grundfos.ru/shop/vodosnabzhenie/skvazhinnye-nasosy-sp-a-3x400v/skvazhinnyi-nasos-grundfos-sp-9-11-3x400.html" TargetMode="External"/><Relationship Id="rId261" Type="http://schemas.openxmlformats.org/officeDocument/2006/relationships/hyperlink" Target="http://ecommerce.grundfos.ru/shop/otoplenie/nasosnye-gruppy-heatmix/grundfos-heatmix-m25-alpha2l-60.html" TargetMode="External"/><Relationship Id="rId499" Type="http://schemas.openxmlformats.org/officeDocument/2006/relationships/hyperlink" Target="http://ecommerce.grundfos.ru/shop/vodosnabzhenie/skvazhinnye-nasosy-sp-a-3x400v/skvazhinnyi-nasos-grundfos-sp-14-13-3x40.html" TargetMode="External"/><Relationship Id="rId14" Type="http://schemas.openxmlformats.org/officeDocument/2006/relationships/hyperlink" Target="http://ecommerce.grundfos.ru/shop/otoplenie/cirkuljacionnye-nasosy-alpha2-new/cirkuljacionnyi-nasos-alpha2-32-80-new.html" TargetMode="External"/><Relationship Id="rId35" Type="http://schemas.openxmlformats.org/officeDocument/2006/relationships/hyperlink" Target="http://ecommerce.grundfos.ru/shop/otoplenie/cirkuljacionnye-nasosy-ups/ups-32-60-180.html" TargetMode="External"/><Relationship Id="rId56" Type="http://schemas.openxmlformats.org/officeDocument/2006/relationships/hyperlink" Target="http://ecommerce.grundfos.ru/shop/otoplenie/cirkuljacionnye-nasosy-ups/ups-32-80-n-180.html" TargetMode="External"/><Relationship Id="rId77" Type="http://schemas.openxmlformats.org/officeDocument/2006/relationships/hyperlink" Target="http://ecommerce.grundfos.ru/shop/drenazh-i-kanalizacija/drenazhnye-nasosy-unilift-kp/unilift-kp-250-a1.html" TargetMode="External"/><Relationship Id="rId100" Type="http://schemas.openxmlformats.org/officeDocument/2006/relationships/hyperlink" Target="http://ecommerce.grundfos.ru/shop/drenazh-i-kanalizacija/drenazhnye-nasosy-unilift-ap-12-ap-35-ap/unilift-ap-50-50-08-1-v.html" TargetMode="External"/><Relationship Id="rId282" Type="http://schemas.openxmlformats.org/officeDocument/2006/relationships/hyperlink" Target="http://ecommerce.grundfos.ru/shop/vodosnabzhenie/avtomaticheskaja-nasosnaja-ustanovka-jpd/avtomaticheskaja-nasosnaja-ustanovka-gru.html" TargetMode="External"/><Relationship Id="rId317" Type="http://schemas.openxmlformats.org/officeDocument/2006/relationships/hyperlink" Target="http://ecommerce.grundfos.ru/shop/otoplenie/cirkuljacionnye-nasosy-magna3/cirkuljacionnyi-nasos-magna3-32-100.html" TargetMode="External"/><Relationship Id="rId338" Type="http://schemas.openxmlformats.org/officeDocument/2006/relationships/hyperlink" Target="http://ecommerce.grundfos.ru/shop/drenazh-i-kanalizacija/kanalizacionnye-nasosnye-ustanovki-multi/multilift-mss-11-1-2-4m.html" TargetMode="External"/><Relationship Id="rId359" Type="http://schemas.openxmlformats.org/officeDocument/2006/relationships/hyperlink" Target="http://ecommerce.grundfos.ru/shop/drenazh-i-kanalizacija/kanalizacionnye-nasosnye-ustanovki-multi/multilift-m-24-3-2-10m.html" TargetMode="External"/><Relationship Id="rId503" Type="http://schemas.openxmlformats.org/officeDocument/2006/relationships/hyperlink" Target="http://ecommerce.grundfos.ru/shop/vodosnabzhenie/skvazhinnye-nasosy-sp-a-3x400v/sp-14-20-3x400-2.html" TargetMode="External"/><Relationship Id="rId8" Type="http://schemas.openxmlformats.org/officeDocument/2006/relationships/hyperlink" Target="http://ecommerce.grundfos.ru/shop/otoplenie/cirkuljacionnye-nasosy-alpha2-new/cirkuljacionnyi-nasos-alpha2-25-60-new.html" TargetMode="External"/><Relationship Id="rId98" Type="http://schemas.openxmlformats.org/officeDocument/2006/relationships/hyperlink" Target="http://ecommerce.grundfos.ru/shop/drenazh-i-kanalizacija/drenazhnye-nasosy-unilift-ap-12-ap-35-ap/unilift-ap-35-40-08-1-v.html" TargetMode="External"/><Relationship Id="rId121" Type="http://schemas.openxmlformats.org/officeDocument/2006/relationships/hyperlink" Target="http://ecommerce.grundfos.ru/shop/vodosnabzhenie/nasosnye-ustanovki-samovsasyvayuschego-t/cmb-sp-set-3-37-pm-2.html" TargetMode="External"/><Relationship Id="rId142" Type="http://schemas.openxmlformats.org/officeDocument/2006/relationships/hyperlink" Target="http://ecommerce.grundfos.ru/shop/vodosnabzhenie/pogruzhnye-kolodeznye-nasosy-sb-i-sba/sba-3-35-a.html" TargetMode="External"/><Relationship Id="rId163" Type="http://schemas.openxmlformats.org/officeDocument/2006/relationships/hyperlink" Target="http://ecommerce.grundfos.ru/shop/vodosnabzhenie/skvazhinnye-nasosy-sq/skvazhinnyi-nasos-grundfos-sq-2-100.html" TargetMode="External"/><Relationship Id="rId184" Type="http://schemas.openxmlformats.org/officeDocument/2006/relationships/hyperlink" Target="http://ecommerce.grundfos.ru/shop/vodosnabzhenie/skvazhinnye-nasosy-sqe/skvazhinnyi-nasos-grundfos-sqe-1-80.html" TargetMode="External"/><Relationship Id="rId219" Type="http://schemas.openxmlformats.org/officeDocument/2006/relationships/hyperlink" Target="http://ecommerce.grundfos.ru/shop/vodosnabzhenie/skvazhinnye-nasosy-sq-s-kabelem/skvazhinnyi-nasos-grundfos-sq-2-55-s-kab.html" TargetMode="External"/><Relationship Id="rId370" Type="http://schemas.openxmlformats.org/officeDocument/2006/relationships/hyperlink" Target="http://ecommerce.grundfos.ru/shop/vodosnabzhenie/skvazhinnye-nasosy-sp-a-1x230v/skvazhinnyi-nasos-grundfos-sp-1a-57-1x23.html" TargetMode="External"/><Relationship Id="rId391" Type="http://schemas.openxmlformats.org/officeDocument/2006/relationships/hyperlink" Target="http://ecommerce.grundfos.ru/shop/vodosnabzhenie/skvazhinnye-nasosy-sp-a-1x230v/skvazhinnyi-nasos-grundfos-sp-5a-12-1x23.html" TargetMode="External"/><Relationship Id="rId405" Type="http://schemas.openxmlformats.org/officeDocument/2006/relationships/hyperlink" Target="http://ecommerce.grundfos.ru/shop/vodosnabzhenie/skvazhinnye-nasosy-sp-a-1x230v/skvazhinnyi-nasos-grundfos-sp-3a-15-1x23.html" TargetMode="External"/><Relationship Id="rId426" Type="http://schemas.openxmlformats.org/officeDocument/2006/relationships/hyperlink" Target="http://ecommerce.grundfos.ru/shop/vodosnabzhenie/skvazhinnye-nasosy-sp-a-3x400v/skvazhinnyi-nasos-grundfos-sp-2a-75-3x40.html" TargetMode="External"/><Relationship Id="rId447" Type="http://schemas.openxmlformats.org/officeDocument/2006/relationships/hyperlink" Target="http://ecommerce.grundfos.ru/shop/vodosnabzhenie/skvazhinnye-nasosy-sp-a-3x400v/skvazhinnyi-nasos-grundfos-sp-5a-25-3x40.html" TargetMode="External"/><Relationship Id="rId230" Type="http://schemas.openxmlformats.org/officeDocument/2006/relationships/hyperlink" Target="http://ecommerce.grundfos.ru/shop/prinadlezhnosti/avtomatika/grundfos-go-mi301.html" TargetMode="External"/><Relationship Id="rId251" Type="http://schemas.openxmlformats.org/officeDocument/2006/relationships/hyperlink" Target="http://ecommerce.grundfos.ru/shop/otoplenie/nasosnye-gruppy-heatmix/grundfos-heatmix-d25-ups-80.html" TargetMode="External"/><Relationship Id="rId468" Type="http://schemas.openxmlformats.org/officeDocument/2006/relationships/hyperlink" Target="http://ecommerce.grundfos.ru/shop/vodosnabzhenie/skvazhinnye-nasosy-sp-a-3x400v/skvazhinnyi-nasos-grundfos-sp-9-32-3x400.html" TargetMode="External"/><Relationship Id="rId489" Type="http://schemas.openxmlformats.org/officeDocument/2006/relationships/hyperlink" Target="http://ecommerce.grundfos.ru/shop/vodosnabzhenie/skvazhinnye-nasosy-sp-a-3x400v/sp-11-24-3x400-1.html" TargetMode="External"/><Relationship Id="rId25" Type="http://schemas.openxmlformats.org/officeDocument/2006/relationships/hyperlink" Target="http://ecommerce.grundfos.ru/shop/otoplenie/cirkuljacionnye-nasosy-alpha3-new/cirkuljacionnyi-nasos-alpha3-25-60-130-n.html" TargetMode="External"/><Relationship Id="rId46" Type="http://schemas.openxmlformats.org/officeDocument/2006/relationships/hyperlink" Target="http://ecommerce.grundfos.ru/shop/otoplenie/cirkuljacionnye-nasosy-ups/ups-40-80-f-250.html" TargetMode="External"/><Relationship Id="rId67" Type="http://schemas.openxmlformats.org/officeDocument/2006/relationships/hyperlink" Target="http://ecommerce.grundfos.ru/shop/drenazh-i-kanalizacija/kanalizacionnye-nasosnye-ustanovki-solol/sololift2-wc-1.html" TargetMode="External"/><Relationship Id="rId272" Type="http://schemas.openxmlformats.org/officeDocument/2006/relationships/hyperlink" Target="http://ecommerce.grundfos.ru/shop/otoplenie/cirkuljacionnye-nasosy-alpha-solar/cirkuljacionnyi-nasos-alphasolar-2575-13.html" TargetMode="External"/><Relationship Id="rId293" Type="http://schemas.openxmlformats.org/officeDocument/2006/relationships/hyperlink" Target="http://ecommerce.grundfos.ru/shop/vodosnabzhenie/nasosy-dlja-vodosnabzhenija-ns-i-pf/centrobezhnyi-monoblochnyi-nasos-ns-6-40.html" TargetMode="External"/><Relationship Id="rId307" Type="http://schemas.openxmlformats.org/officeDocument/2006/relationships/hyperlink" Target="http://ecommerce.grundfos.ru/shop/otoplenie/cirkuljacionnye-nasosy-magna1/magna1-32-80-d.html" TargetMode="External"/><Relationship Id="rId328" Type="http://schemas.openxmlformats.org/officeDocument/2006/relationships/hyperlink" Target="http://ecommerce.grundfos.ru/shop/otoplenie/cirkuljacionnye-nasosy-magna3/cirkuljacionnyi-nasos-magna3-25-120-n.html" TargetMode="External"/><Relationship Id="rId349" Type="http://schemas.openxmlformats.org/officeDocument/2006/relationships/hyperlink" Target="http://ecommerce.grundfos.ru/shop/drenazh-i-kanalizacija/kanalizacionnye-nasosnye-ustanovki-multi/multilift-m-15-3-4-4m.html" TargetMode="External"/><Relationship Id="rId514" Type="http://schemas.openxmlformats.org/officeDocument/2006/relationships/hyperlink" Target="http://ecommerce.grundfos.ru/shop/otoplenie/cirkuljacionnye-nasosy-comfort-dlja-sist/comfort-15-14-bt-pm.html" TargetMode="External"/><Relationship Id="rId88" Type="http://schemas.openxmlformats.org/officeDocument/2006/relationships/hyperlink" Target="http://ecommerce.grundfos.ru/shop/drenazh-i-kanalizacija/drenazhnye-nasosy-unilift-ap-12-ap-35-ap/unilift-ap-12-40-04-1.html" TargetMode="External"/><Relationship Id="rId111" Type="http://schemas.openxmlformats.org/officeDocument/2006/relationships/hyperlink" Target="http://ecommerce.grundfos.ru/shop/vodosnabzhenie/ustanovki-povyshenija-davlenija-jp/nasosnaja-stancija-grundfos-jpb-5-bak-60.html" TargetMode="External"/><Relationship Id="rId132" Type="http://schemas.openxmlformats.org/officeDocument/2006/relationships/hyperlink" Target="http://ecommerce.grundfos.ru/shop/vodosnabzhenie/ustanovki-povyshenija-davlenija-cmb/cmb-5-37-t24.html" TargetMode="External"/><Relationship Id="rId153" Type="http://schemas.openxmlformats.org/officeDocument/2006/relationships/hyperlink" Target="http://ecommerce.grundfos.ru/shop/vodosnabzhenie/skvazhinnye-nasosy-sq/skvazhinnyi-nasos-grundfos-sq-1-80.html" TargetMode="External"/><Relationship Id="rId174" Type="http://schemas.openxmlformats.org/officeDocument/2006/relationships/hyperlink" Target="http://ecommerce.grundfos.ru/shop/vodosnabzhenie/skvazhinnye-nasosy-sq/skvazhinnyi-nasos-grundfos-sq-5-35.html" TargetMode="External"/><Relationship Id="rId195" Type="http://schemas.openxmlformats.org/officeDocument/2006/relationships/hyperlink" Target="http://ecommerce.grundfos.ru/shop/vodosnabzhenie/skvazhinnye-nasosy-sqe/skvazhinnyi-nasos-grundfos-sqe-2-115.html" TargetMode="External"/><Relationship Id="rId209" Type="http://schemas.openxmlformats.org/officeDocument/2006/relationships/hyperlink" Target="http://ecommerce.grundfos.ru/shop/vodosnabzhenie/skvazhinnye-nasosy-sqe/skvazhinnyi-nasos-grundfos-sqe-7-15.html" TargetMode="External"/><Relationship Id="rId360" Type="http://schemas.openxmlformats.org/officeDocument/2006/relationships/hyperlink" Target="http://ecommerce.grundfos.ru/shop/drenazh-i-kanalizacija/kanalizacionnye-nasosnye-ustanovki-multi/multilift-m-32-3-2-10.html" TargetMode="External"/><Relationship Id="rId381" Type="http://schemas.openxmlformats.org/officeDocument/2006/relationships/hyperlink" Target="http://ecommerce.grundfos.ru/shop/vodosnabzhenie/skvazhinnye-nasosy-sp-a-1x230v/skvazhinnyi-nasos-grundfos-sp-3a-9-1x230.html" TargetMode="External"/><Relationship Id="rId416" Type="http://schemas.openxmlformats.org/officeDocument/2006/relationships/hyperlink" Target="http://ecommerce.grundfos.ru/shop/vodosnabzhenie/skvazhinnye-nasosy-sp-a-3x400v/skvazhinnyi-nasos-grundfos-sp-2a-9-3x400.html" TargetMode="External"/><Relationship Id="rId220" Type="http://schemas.openxmlformats.org/officeDocument/2006/relationships/hyperlink" Target="http://ecommerce.grundfos.ru/shop/vodosnabzhenie/skvazhinnye-nasosy-sq-s-kabelem/skvazhinnyi-nasos-grundfos-sq-2-70-s-kab.html" TargetMode="External"/><Relationship Id="rId241" Type="http://schemas.openxmlformats.org/officeDocument/2006/relationships/hyperlink" Target="http://ecommerce.grundfos.ru/shop/otoplenie/cirkuljacionnye-nasosy-alpha2-new/cirkuljacionnyi-nasos-alpha2-25-40-a-new.html" TargetMode="External"/><Relationship Id="rId437" Type="http://schemas.openxmlformats.org/officeDocument/2006/relationships/hyperlink" Target="http://ecommerce.grundfos.ru/shop/vodosnabzhenie/skvazhinnye-nasosy-sp-a-3x400v/skvazhinnyi-nasos-grundfos-sp-3a-39-3x40.html" TargetMode="External"/><Relationship Id="rId458" Type="http://schemas.openxmlformats.org/officeDocument/2006/relationships/hyperlink" Target="http://ecommerce.grundfos.ru/shop/vodosnabzhenie/skvazhinnye-nasosy-sp-a-3x400v/skvazhinnyi-nasos-grundfos-sp-9-13-3x400.html" TargetMode="External"/><Relationship Id="rId479" Type="http://schemas.openxmlformats.org/officeDocument/2006/relationships/hyperlink" Target="http://ecommerce.grundfos.ru/shop/vodosnabzhenie/skvazhinnye-nasosy-sp-a-3x400v/skvazhinnyi-nasos-grundfos-sp-9-65-3x400.html" TargetMode="External"/><Relationship Id="rId15" Type="http://schemas.openxmlformats.org/officeDocument/2006/relationships/hyperlink" Target="http://ecommerce.grundfos.ru/shop/otoplenie/cirkuljacionnye-nasosy-alpha2-new/cirkuljacionnyi-nasos-alpha2-25-80-130-n.html" TargetMode="External"/><Relationship Id="rId36" Type="http://schemas.openxmlformats.org/officeDocument/2006/relationships/hyperlink" Target="http://ecommerce.grundfos.ru/shop/otoplenie/cirkuljacionnye-nasosy-ups/ups-25-70-180.html" TargetMode="External"/><Relationship Id="rId57" Type="http://schemas.openxmlformats.org/officeDocument/2006/relationships/hyperlink" Target="http://ecommerce.grundfos.ru/shop/otoplenie/cirkuljacionnye-nasosy-ups/ups-40-50-fn-250.html" TargetMode="External"/><Relationship Id="rId262" Type="http://schemas.openxmlformats.org/officeDocument/2006/relationships/hyperlink" Target="http://ecommerce.grundfos.ru/shop/otoplenie/nasosnye-gruppy-heatmix/grundfos-heatmix-m25-alpha2-40.html" TargetMode="External"/><Relationship Id="rId283" Type="http://schemas.openxmlformats.org/officeDocument/2006/relationships/hyperlink" Target="http://ecommerce.grundfos.ru/shop/vodosnabzhenie/avtomaticheskaja-nasosnaja-ustanovka-jpd/avtomaticheskaja-nasosnaja-ustanovka-gru-591.html" TargetMode="External"/><Relationship Id="rId318" Type="http://schemas.openxmlformats.org/officeDocument/2006/relationships/hyperlink" Target="http://ecommerce.grundfos.ru/shop/otoplenie/cirkuljacionnye-nasosy-magna3/cirkuljacionnyi-nasos-magna3-32-120.html" TargetMode="External"/><Relationship Id="rId339" Type="http://schemas.openxmlformats.org/officeDocument/2006/relationships/hyperlink" Target="http://ecommerce.grundfos.ru/shop/drenazh-i-kanalizacija/kanalizacionnye-nasosnye-ustanovki-multi/multilift-mss-11-3-2-4m.html" TargetMode="External"/><Relationship Id="rId490" Type="http://schemas.openxmlformats.org/officeDocument/2006/relationships/hyperlink" Target="http://ecommerce.grundfos.ru/shop/vodosnabzhenie/skvazhinnye-nasosy-sp-a-3x400v/sp-11-24-3x400-2.html" TargetMode="External"/><Relationship Id="rId504" Type="http://schemas.openxmlformats.org/officeDocument/2006/relationships/hyperlink" Target="http://ecommerce.grundfos.ru/shop/vodosnabzhenie/skvazhinnye-nasosy-sp-a-3x400v/sp-14-23-3x400-1.html" TargetMode="External"/><Relationship Id="rId78" Type="http://schemas.openxmlformats.org/officeDocument/2006/relationships/hyperlink" Target="http://ecommerce.grundfos.ru/shop/drenazh-i-kanalizacija/drenazhnye-nasosy-unilift-kp/unilift-kp-350-a1.html" TargetMode="External"/><Relationship Id="rId99" Type="http://schemas.openxmlformats.org/officeDocument/2006/relationships/hyperlink" Target="http://ecommerce.grundfos.ru/shop/drenazh-i-kanalizacija/drenazhnye-nasosy-unilift-ap-12-ap-35-ap/unilift-ap-35-40-08-a1-v.html" TargetMode="External"/><Relationship Id="rId101" Type="http://schemas.openxmlformats.org/officeDocument/2006/relationships/hyperlink" Target="http://ecommerce.grundfos.ru/shop/drenazh-i-kanalizacija/drenazhnye-nasosy-unilift-ap-12-ap-35-ap/unilift-ap-50-50-08-a1-v.html" TargetMode="External"/><Relationship Id="rId122" Type="http://schemas.openxmlformats.org/officeDocument/2006/relationships/hyperlink" Target="http://ecommerce.grundfos.ru/shop/vodosnabzhenie/nasosnye-ustanovki-samovsasyvayuschego-t/cmb-sp-set-3-47-pm-1-22.html" TargetMode="External"/><Relationship Id="rId143" Type="http://schemas.openxmlformats.org/officeDocument/2006/relationships/hyperlink" Target="http://ecommerce.grundfos.ru/shop/vodosnabzhenie/pogruzhnye-kolodeznye-nasosy-sb-i-sba/sba-3-35-aw.html" TargetMode="External"/><Relationship Id="rId164" Type="http://schemas.openxmlformats.org/officeDocument/2006/relationships/hyperlink" Target="http://ecommerce.grundfos.ru/shop/vodosnabzhenie/skvazhinnye-nasosy-sq/skvazhinnyi-nasos-grundfos-sq-2-115.html" TargetMode="External"/><Relationship Id="rId185" Type="http://schemas.openxmlformats.org/officeDocument/2006/relationships/hyperlink" Target="http://ecommerce.grundfos.ru/shop/vodosnabzhenie/skvazhinnye-nasosy-sqe/skvazhinnyi-nasos-grundfos-sqe-1-95.html" TargetMode="External"/><Relationship Id="rId350" Type="http://schemas.openxmlformats.org/officeDocument/2006/relationships/hyperlink" Target="http://ecommerce.grundfos.ru/shop/drenazh-i-kanalizacija/kanalizacionnye-nasosnye-ustanovki-multi/multilift-m-22-3-4-4m.html" TargetMode="External"/><Relationship Id="rId371" Type="http://schemas.openxmlformats.org/officeDocument/2006/relationships/hyperlink" Target="http://ecommerce.grundfos.ru/shop/vodosnabzhenie/skvazhinnye-nasosy-sp-a-1x230v/skvazhinnyi-nasos-grundfos-sp-2a-6-1x230.html" TargetMode="External"/><Relationship Id="rId406" Type="http://schemas.openxmlformats.org/officeDocument/2006/relationships/hyperlink" Target="http://ecommerce.grundfos.ru/shop/vodosnabzhenie/skvazhinnye-nasosy-sp-a-3x400v/skvazhinnyi-nasos-grundfos-sp-1a-9-3x400.html" TargetMode="External"/><Relationship Id="rId9" Type="http://schemas.openxmlformats.org/officeDocument/2006/relationships/hyperlink" Target="http://ecommerce.grundfos.ru/shop/otoplenie/cirkuljacionnye-nasosy-alpha2-new/cirkuljacionnyi-nasos-alpha2-32-40-new.html" TargetMode="External"/><Relationship Id="rId210" Type="http://schemas.openxmlformats.org/officeDocument/2006/relationships/hyperlink" Target="http://ecommerce.grundfos.ru/shop/vodosnabzhenie/skvazhinnye-nasosy-sqe/skvazhinnyi-nasos-grundfos-sqe-7-30.html" TargetMode="External"/><Relationship Id="rId392" Type="http://schemas.openxmlformats.org/officeDocument/2006/relationships/hyperlink" Target="http://ecommerce.grundfos.ru/shop/vodosnabzhenie/skvazhinnye-nasosy-sp-a-1x230v/skvazhinnyi-nasos-grundfos-sp-5a-17-1x23.html" TargetMode="External"/><Relationship Id="rId427" Type="http://schemas.openxmlformats.org/officeDocument/2006/relationships/hyperlink" Target="http://ecommerce.grundfos.ru/shop/vodosnabzhenie/skvazhinnye-nasosy-sp-a-3x400v/skvazhinnyi-nasos-grundfos-sp-2a-90-3x40.html" TargetMode="External"/><Relationship Id="rId448" Type="http://schemas.openxmlformats.org/officeDocument/2006/relationships/hyperlink" Target="http://ecommerce.grundfos.ru/shop/vodosnabzhenie/skvazhinnye-nasosy-sp-a-3x400v/skvazhinnyi-nasos-grundfos-sp-5a-33-3x40.html" TargetMode="External"/><Relationship Id="rId469" Type="http://schemas.openxmlformats.org/officeDocument/2006/relationships/hyperlink" Target="http://ecommerce.grundfos.ru/shop/vodosnabzhenie/skvazhinnye-nasosy-sp-a-3x400v/sp-9-32-3x400v-new2.html" TargetMode="External"/><Relationship Id="rId26" Type="http://schemas.openxmlformats.org/officeDocument/2006/relationships/hyperlink" Target="http://ecommerce.grundfos.ru/shop/otoplenie/cirkuljacionnye-nasosy-alpha3-new/cirkuljacionnyi-nasos-alpha3-25-80-130-n.html" TargetMode="External"/><Relationship Id="rId231" Type="http://schemas.openxmlformats.org/officeDocument/2006/relationships/hyperlink" Target="http://ecommerce.grundfos.ru/shop/drenazh-i-kanalizacija/drenazhnye-nasosy-unilift-ap-35b-ap-50b/unilift-ap-35b-50-06-a1-v.html" TargetMode="External"/><Relationship Id="rId252" Type="http://schemas.openxmlformats.org/officeDocument/2006/relationships/hyperlink" Target="http://ecommerce.grundfos.ru/shop/otoplenie/nasosnye-gruppy-heatmix/grundfos-heatmix-d25-alpha2l-40.html" TargetMode="External"/><Relationship Id="rId273" Type="http://schemas.openxmlformats.org/officeDocument/2006/relationships/hyperlink" Target="http://ecommerce.grundfos.ru/shop/otoplenie/cirkuljacionnye-nasosy-alpha-solar/cirkuljacionnyi-nasos-alphasolar-2575-18.html" TargetMode="External"/><Relationship Id="rId294" Type="http://schemas.openxmlformats.org/officeDocument/2006/relationships/hyperlink" Target="http://ecommerce.grundfos.ru/shop/vodosnabzhenie/nasosy-dlja-vodosnabzhenija-ns-i-pf/centrobezhnyi-monoblochnyi-nasos-ns-13-1.html" TargetMode="External"/><Relationship Id="rId308" Type="http://schemas.openxmlformats.org/officeDocument/2006/relationships/hyperlink" Target="http://ecommerce.grundfos.ru/shop/otoplenie/cirkuljacionnye-nasosy-magna1/magna1-32-100-d.html" TargetMode="External"/><Relationship Id="rId329" Type="http://schemas.openxmlformats.org/officeDocument/2006/relationships/hyperlink" Target="http://ecommerce.grundfos.ru/shop/otoplenie/cirkuljacionnye-nasosy-magna3/cirkuljacionnyi-nasos-magna3-32-40-n.html" TargetMode="External"/><Relationship Id="rId480" Type="http://schemas.openxmlformats.org/officeDocument/2006/relationships/hyperlink" Target="http://ecommerce.grundfos.ru/shop/vodosnabzhenie/skvazhinnye-nasosy-sp-a-3x400v/skvazhinnyi-nasos-grundfos-sp-9-69-3x400.html" TargetMode="External"/><Relationship Id="rId515" Type="http://schemas.openxmlformats.org/officeDocument/2006/relationships/hyperlink" Target="http://ecommerce.grundfos.ru/shop/otoplenie/cirkuljacionnye-nasosy-comfort-dlja-sist/comfort-15-14-bxt-pm.html" TargetMode="External"/><Relationship Id="rId47" Type="http://schemas.openxmlformats.org/officeDocument/2006/relationships/hyperlink" Target="http://ecommerce.grundfos.ru/shop/otoplenie/cirkuljacionnye-nasosy-ups/ups-40-100-f-250.html" TargetMode="External"/><Relationship Id="rId68" Type="http://schemas.openxmlformats.org/officeDocument/2006/relationships/hyperlink" Target="http://ecommerce.grundfos.ru/shop/drenazh-i-kanalizacija/kanalizacionnye-nasosnye-ustanovki-solol/sololift2-wc-3.html" TargetMode="External"/><Relationship Id="rId89" Type="http://schemas.openxmlformats.org/officeDocument/2006/relationships/hyperlink" Target="http://ecommerce.grundfos.ru/shop/drenazh-i-kanalizacija/drenazhnye-nasosy-unilift-ap-12-ap-35-ap/unilift-ap-12-40-04-a1.html" TargetMode="External"/><Relationship Id="rId112" Type="http://schemas.openxmlformats.org/officeDocument/2006/relationships/hyperlink" Target="http://ecommerce.grundfos.ru/shop/vodosnabzhenie/ustanovki-povyshenija-davlenija-jp/nasosnaja-stancija-grundfos-jpb-6-bak-60.html" TargetMode="External"/><Relationship Id="rId133" Type="http://schemas.openxmlformats.org/officeDocument/2006/relationships/hyperlink" Target="http://ecommerce.grundfos.ru/shop/vodosnabzhenie/ustanovki-povyshenija-davlenija-cmb/cmb-5-37-t60.html" TargetMode="External"/><Relationship Id="rId154" Type="http://schemas.openxmlformats.org/officeDocument/2006/relationships/hyperlink" Target="http://ecommerce.grundfos.ru/shop/vodosnabzhenie/skvazhinnye-nasosy-sq/skvazhinnyi-nasos-grundfos-sq-1-95.html" TargetMode="External"/><Relationship Id="rId175" Type="http://schemas.openxmlformats.org/officeDocument/2006/relationships/hyperlink" Target="http://ecommerce.grundfos.ru/shop/vodosnabzhenie/skvazhinnye-nasosy-sq/skvazhinnyi-nasos-grundfos-sq-5-50.html" TargetMode="External"/><Relationship Id="rId340" Type="http://schemas.openxmlformats.org/officeDocument/2006/relationships/hyperlink" Target="http://ecommerce.grundfos.ru/shop/drenazh-i-kanalizacija/kanalizacionnye-nasosnye-ustanovki-multi/multilift-mss-11-1-2-4wo.html" TargetMode="External"/><Relationship Id="rId361" Type="http://schemas.openxmlformats.org/officeDocument/2006/relationships/hyperlink" Target="http://ecommerce.grundfos.ru/shop/drenazh-i-kanalizacija/kanalizacionnye-nasosnye-ustanovki-multi/multilift-m-38-3-2-10m.html" TargetMode="External"/><Relationship Id="rId196" Type="http://schemas.openxmlformats.org/officeDocument/2006/relationships/hyperlink" Target="http://ecommerce.grundfos.ru/shop/vodosnabzhenie/skvazhinnye-nasosy-sqe/skvazhinnyi-nasos-grundfos-sqe-3-30.html" TargetMode="External"/><Relationship Id="rId200" Type="http://schemas.openxmlformats.org/officeDocument/2006/relationships/hyperlink" Target="http://ecommerce.grundfos.ru/shop/vodosnabzhenie/skvazhinnye-nasosy-sqe/skvazhinnyi-nasos-grundfos-sqe-3-80.html" TargetMode="External"/><Relationship Id="rId382" Type="http://schemas.openxmlformats.org/officeDocument/2006/relationships/hyperlink" Target="http://ecommerce.grundfos.ru/shop/vodosnabzhenie/skvazhinnye-nasosy-sp-a-1x230v/skvazhinnyi-nasos-grundfos-sp-3a-12-1x23.html" TargetMode="External"/><Relationship Id="rId417" Type="http://schemas.openxmlformats.org/officeDocument/2006/relationships/hyperlink" Target="http://ecommerce.grundfos.ru/shop/vodosnabzhenie/skvazhinnye-nasosy-sp-a-3x400v/skvazhinnyi-nasos-grundfos-sp-2a-13-3x40.html" TargetMode="External"/><Relationship Id="rId438" Type="http://schemas.openxmlformats.org/officeDocument/2006/relationships/hyperlink" Target="http://ecommerce.grundfos.ru/shop/vodosnabzhenie/skvazhinnye-nasosy-sp-a-3x400v/skvazhinnyi-nasos-grundfos-sp-3a-45-3x40.html" TargetMode="External"/><Relationship Id="rId459" Type="http://schemas.openxmlformats.org/officeDocument/2006/relationships/hyperlink" Target="http://ecommerce.grundfos.ru/shop/vodosnabzhenie/skvazhinnye-nasosy-sp-a-3x400v/skvazhinnyi-nasos-grundfos-sp-9-16-3x400.html" TargetMode="External"/><Relationship Id="rId16" Type="http://schemas.openxmlformats.org/officeDocument/2006/relationships/hyperlink" Target="http://ecommerce.grundfos.ru/shop/otoplenie/cirkuljacionnye-nasosy-alpha2-new/cirkuljacionnyi-nasos-alpha2-25-80-n-new.html" TargetMode="External"/><Relationship Id="rId221" Type="http://schemas.openxmlformats.org/officeDocument/2006/relationships/hyperlink" Target="http://ecommerce.grundfos.ru/shop/vodosnabzhenie/skvazhinnye-nasosy-sq-s-kabelem/skvazhinnyi-nasos-grundfos-sq-2-85-s-kab.html" TargetMode="External"/><Relationship Id="rId242" Type="http://schemas.openxmlformats.org/officeDocument/2006/relationships/hyperlink" Target="http://ecommerce.grundfos.ru/shop/otoplenie/cirkuljacionnye-nasosy-alpha2-new/cirkuljacionnyi-nasos-alpha2-25-40-130-n.html" TargetMode="External"/><Relationship Id="rId263" Type="http://schemas.openxmlformats.org/officeDocument/2006/relationships/hyperlink" Target="http://ecommerce.grundfos.ru/shop/otoplenie/nasosnye-gruppy-heatmix/grundfos-heatmix-m25-alpha2-60.html" TargetMode="External"/><Relationship Id="rId284" Type="http://schemas.openxmlformats.org/officeDocument/2006/relationships/hyperlink" Target="http://ecommerce.grundfos.ru/shop/vodosnabzhenie/avtomaticheskaja-nasosnaja-ustanovka-jpd/avtomaticheskaja-nasosnaja-ustanovka-gru-592.html" TargetMode="External"/><Relationship Id="rId319" Type="http://schemas.openxmlformats.org/officeDocument/2006/relationships/hyperlink" Target="http://ecommerce.grundfos.ru/shop/otoplenie/cirkuljacionnye-nasosy-magna3/cirkuljacionnyi-nasos-magna3-32-40f.html" TargetMode="External"/><Relationship Id="rId470" Type="http://schemas.openxmlformats.org/officeDocument/2006/relationships/hyperlink" Target="http://ecommerce.grundfos.ru/shop/vodosnabzhenie/skvazhinnye-nasosy-sp-a-3x400v/skvazhinnyi-nasos-grundfos-sp-9-36-3x400.html" TargetMode="External"/><Relationship Id="rId491" Type="http://schemas.openxmlformats.org/officeDocument/2006/relationships/hyperlink" Target="http://ecommerce.grundfos.ru/shop/vodosnabzhenie/skvazhinnye-nasosy-sp-a-3x400v/sp-11-28-3x400-1.html" TargetMode="External"/><Relationship Id="rId505" Type="http://schemas.openxmlformats.org/officeDocument/2006/relationships/hyperlink" Target="http://ecommerce.grundfos.ru/shop/vodosnabzhenie/skvazhinnye-nasosy-sp-a-3x400v/sp-14-23-3x400-2.html" TargetMode="External"/><Relationship Id="rId37" Type="http://schemas.openxmlformats.org/officeDocument/2006/relationships/hyperlink" Target="http://ecommerce.grundfos.ru/shop/otoplenie/cirkuljacionnye-nasosy-ups/ups-32-70-180.html" TargetMode="External"/><Relationship Id="rId58" Type="http://schemas.openxmlformats.org/officeDocument/2006/relationships/hyperlink" Target="http://ecommerce.grundfos.ru/shop/otoplenie/cirkuljacionnye-nasosy-up/up-20-07-n-150.html" TargetMode="External"/><Relationship Id="rId79" Type="http://schemas.openxmlformats.org/officeDocument/2006/relationships/hyperlink" Target="http://ecommerce.grundfos.ru/shop/drenazh-i-kanalizacija/drenazhnye-nasosy-unilift-kp/unilift-kp-150-av1.html" TargetMode="External"/><Relationship Id="rId102" Type="http://schemas.openxmlformats.org/officeDocument/2006/relationships/hyperlink" Target="http://ecommerce.grundfos.ru/shop/drenazh-i-kanalizacija/drenazhnye-nasosy-unilift-ap-12-ap-35-ap/unilift-ap-50-50-11-1-v.html" TargetMode="External"/><Relationship Id="rId123" Type="http://schemas.openxmlformats.org/officeDocument/2006/relationships/hyperlink" Target="http://ecommerce.grundfos.ru/shop/vodosnabzhenie/nasosnye-ustanovki-samovsasyvayuschego-t/cmb-sp-set-3-47-pm-2.html" TargetMode="External"/><Relationship Id="rId144" Type="http://schemas.openxmlformats.org/officeDocument/2006/relationships/hyperlink" Target="http://ecommerce.grundfos.ru/shop/vodosnabzhenie/pogruzhnye-kolodeznye-nasosy-sb-i-sba/sba-3-45-a.html" TargetMode="External"/><Relationship Id="rId330" Type="http://schemas.openxmlformats.org/officeDocument/2006/relationships/hyperlink" Target="http://ecommerce.grundfos.ru/shop/otoplenie/cirkuljacionnye-nasosy-magna3/cirkuljacionnyi-nasos-magna3-32-60-n.html" TargetMode="External"/><Relationship Id="rId90" Type="http://schemas.openxmlformats.org/officeDocument/2006/relationships/hyperlink" Target="http://ecommerce.grundfos.ru/shop/drenazh-i-kanalizacija/drenazhnye-nasosy-unilift-ap-12-ap-35-ap/unilift-ap-12-40-06-1.html" TargetMode="External"/><Relationship Id="rId165" Type="http://schemas.openxmlformats.org/officeDocument/2006/relationships/hyperlink" Target="http://ecommerce.grundfos.ru/shop/vodosnabzhenie/skvazhinnye-nasosy-sq/skvazhinnyi-nasos-grundfos-sq-3-30.html" TargetMode="External"/><Relationship Id="rId186" Type="http://schemas.openxmlformats.org/officeDocument/2006/relationships/hyperlink" Target="http://ecommerce.grundfos.ru/shop/vodosnabzhenie/skvazhinnye-nasosy-sqe/skvazhinnyi-nasos-grundfos-sqe-1-110.html" TargetMode="External"/><Relationship Id="rId351" Type="http://schemas.openxmlformats.org/officeDocument/2006/relationships/hyperlink" Target="http://ecommerce.grundfos.ru/shop/drenazh-i-kanalizacija/kanalizacionnye-nasosnye-ustanovki-multi/multilift-m-24-3-2-4m.html" TargetMode="External"/><Relationship Id="rId372" Type="http://schemas.openxmlformats.org/officeDocument/2006/relationships/hyperlink" Target="http://ecommerce.grundfos.ru/shop/vodosnabzhenie/skvazhinnye-nasosy-sp-a-1x230v/skvazhinnyi-nasos-grundfos-sp-2a-9-1x230.html" TargetMode="External"/><Relationship Id="rId393" Type="http://schemas.openxmlformats.org/officeDocument/2006/relationships/hyperlink" Target="http://ecommerce.grundfos.ru/shop/vodosnabzhenie/skvazhinnye-nasosy-sp-a-1x230v/skvazhinnyi-nasos-grundfos-sp-5a-21-1x23.html" TargetMode="External"/><Relationship Id="rId407" Type="http://schemas.openxmlformats.org/officeDocument/2006/relationships/hyperlink" Target="http://ecommerce.grundfos.ru/shop/vodosnabzhenie/skvazhinnye-nasosy-sp-a-3x400v/skvazhinnyi-nasos-grundfos-sp-1a-14-3x40.html" TargetMode="External"/><Relationship Id="rId428" Type="http://schemas.openxmlformats.org/officeDocument/2006/relationships/hyperlink" Target="http://ecommerce.grundfos.ru/shop/vodosnabzhenie/skvazhinnye-nasosy-sp-a-3x400v/skvazhinnyi-nasos-grundfos-sp-3a-6-3x400.html" TargetMode="External"/><Relationship Id="rId449" Type="http://schemas.openxmlformats.org/officeDocument/2006/relationships/hyperlink" Target="http://ecommerce.grundfos.ru/shop/vodosnabzhenie/skvazhinnye-nasosy-sp-a-3x400v/skvazhinnyi-nasos-grundfos-sp-5a-38-3x40.html" TargetMode="External"/><Relationship Id="rId211" Type="http://schemas.openxmlformats.org/officeDocument/2006/relationships/hyperlink" Target="http://ecommerce.grundfos.ru/shop/vodosnabzhenie/skvazhinnye-nasosy-sqe/skvazhinnyi-nasos-grundfos-sqe-7-40.html" TargetMode="External"/><Relationship Id="rId232" Type="http://schemas.openxmlformats.org/officeDocument/2006/relationships/hyperlink" Target="http://ecommerce.grundfos.ru/shop/drenazh-i-kanalizacija/drenazhnye-nasosy-unilift-ap-35b-ap-50b/unilift-ap-35b-50-06-1-v.html" TargetMode="External"/><Relationship Id="rId253" Type="http://schemas.openxmlformats.org/officeDocument/2006/relationships/hyperlink" Target="http://ecommerce.grundfos.ru/shop/otoplenie/nasosnye-gruppy-heatmix/grundfos-heatmix-d25-alpha2l-60.html" TargetMode="External"/><Relationship Id="rId274" Type="http://schemas.openxmlformats.org/officeDocument/2006/relationships/hyperlink" Target="http://ecommerce.grundfos.ru/shop/otoplenie/cirkuljacionnye-nasosy-alpha-solar/cirkuljacionnyi-nasos-alphasolar-25145-1.html" TargetMode="External"/><Relationship Id="rId295" Type="http://schemas.openxmlformats.org/officeDocument/2006/relationships/hyperlink" Target="http://ecommerce.grundfos.ru/shop/vodosnabzhenie/nasosy-dlja-vodosnabzhenija-ns-i-pf/centrobezhnyi-monoblochnyi-nasos-ns-30-1-580.html" TargetMode="External"/><Relationship Id="rId309" Type="http://schemas.openxmlformats.org/officeDocument/2006/relationships/hyperlink" Target="http://ecommerce.grundfos.ru/shop/otoplenie/cirkuljacionnye-nasosy-magna3/cirkuljacionnyi-nasos-magna3-25-40.html" TargetMode="External"/><Relationship Id="rId460" Type="http://schemas.openxmlformats.org/officeDocument/2006/relationships/hyperlink" Target="http://ecommerce.grundfos.ru/shop/vodosnabzhenie/skvazhinnye-nasosy-sp-a-3x400v/skvazhinnyi-nasos-grundfos-sp-9-18-3x400.html" TargetMode="External"/><Relationship Id="rId481" Type="http://schemas.openxmlformats.org/officeDocument/2006/relationships/hyperlink" Target="http://ecommerce.grundfos.ru/shop/vodosnabzhenie/skvazhinnye-nasosy-sp-a-3x400v/skvazhinnyi-nasos-grundfos-sp-9-75-3x400.html" TargetMode="External"/><Relationship Id="rId516" Type="http://schemas.openxmlformats.org/officeDocument/2006/relationships/hyperlink" Target="http://ecommerce.grundfos.ru/shop/otoplenie/prinadlezhnosti-dlja-nasosnyh-grupp-heat/servoprivod-dlja-avtonomnogo-upravlenija.html" TargetMode="External"/><Relationship Id="rId27" Type="http://schemas.openxmlformats.org/officeDocument/2006/relationships/hyperlink" Target="http://ecommerce.grundfos.ru/shop/prinadlezhnosti/aksessuary/zapasnoi-uglovoi-shteker-dlja-nasosov-gr.html" TargetMode="External"/><Relationship Id="rId48" Type="http://schemas.openxmlformats.org/officeDocument/2006/relationships/hyperlink" Target="http://ecommerce.grundfos.ru/shop/otoplenie/cirkuljacionnye-nasosy-ups/ups-20-40-130.html" TargetMode="External"/><Relationship Id="rId69" Type="http://schemas.openxmlformats.org/officeDocument/2006/relationships/hyperlink" Target="http://ecommerce.grundfos.ru/shop/drenazh-i-kanalizacija/kanalizacionnye-nasosnye-ustanovki-solol/sololift2-cwc-3.html" TargetMode="External"/><Relationship Id="rId113" Type="http://schemas.openxmlformats.org/officeDocument/2006/relationships/hyperlink" Target="http://ecommerce.grundfos.ru/shop/vodosnabzhenie/nasosnye-ustanovki-cmbe-so-vstroennym-pr/nasosnaja-ustanovka-grundfos-cmbe-1-44.html" TargetMode="External"/><Relationship Id="rId134" Type="http://schemas.openxmlformats.org/officeDocument/2006/relationships/hyperlink" Target="http://ecommerce.grundfos.ru/shop/vodosnabzhenie/ustanovki-povyshenija-davlenija-cmb/cmb-5-46-t24.html" TargetMode="External"/><Relationship Id="rId320" Type="http://schemas.openxmlformats.org/officeDocument/2006/relationships/hyperlink" Target="http://ecommerce.grundfos.ru/shop/otoplenie/cirkuljacionnye-nasosy-magna3/cirkuljacionnyi-nasos-magna3-32-60f.html" TargetMode="External"/><Relationship Id="rId80" Type="http://schemas.openxmlformats.org/officeDocument/2006/relationships/hyperlink" Target="http://ecommerce.grundfos.ru/shop/drenazh-i-kanalizacija/drenazhnye-nasosy-unilift-kp/unilift-kp-250-av1.html" TargetMode="External"/><Relationship Id="rId155" Type="http://schemas.openxmlformats.org/officeDocument/2006/relationships/hyperlink" Target="http://ecommerce.grundfos.ru/shop/vodosnabzhenie/skvazhinnye-nasosy-sq/skvazhinnyi-nasos-grundfos-sq-1-110.html" TargetMode="External"/><Relationship Id="rId176" Type="http://schemas.openxmlformats.org/officeDocument/2006/relationships/hyperlink" Target="http://ecommerce.grundfos.ru/shop/vodosnabzhenie/skvazhinnye-nasosy-sq/skvazhinnyi-nasos-grundfos-sq-5-60.html" TargetMode="External"/><Relationship Id="rId197" Type="http://schemas.openxmlformats.org/officeDocument/2006/relationships/hyperlink" Target="http://ecommerce.grundfos.ru/shop/vodosnabzhenie/skvazhinnye-nasosy-sqe/skvazhinnyi-nasos-grundfos-sqe-3-40.html" TargetMode="External"/><Relationship Id="rId341" Type="http://schemas.openxmlformats.org/officeDocument/2006/relationships/hyperlink" Target="http://ecommerce.grundfos.ru/shop/drenazh-i-kanalizacija/kanalizacionnye-nasosnye-ustanovki-multi/multilift-mss-11-3-2-4wo.html" TargetMode="External"/><Relationship Id="rId362" Type="http://schemas.openxmlformats.org/officeDocument/2006/relationships/hyperlink" Target="http://ecommerce.grundfos.ru/shop/vodosnabzhenie/skvazhinnye-nasosy-sp-a-1x230v/skvazhinnyi-nasos-grundfos-sp-1a-9-1x230.html" TargetMode="External"/><Relationship Id="rId383" Type="http://schemas.openxmlformats.org/officeDocument/2006/relationships/hyperlink" Target="http://ecommerce.grundfos.ru/shop/vodosnabzhenie/skvazhinnye-nasosy-sp-a-1x230v/skvazhinnyi-nasos-grundfos-sp-3a-18-1x23.html" TargetMode="External"/><Relationship Id="rId418" Type="http://schemas.openxmlformats.org/officeDocument/2006/relationships/hyperlink" Target="http://ecommerce.grundfos.ru/shop/vodosnabzhenie/skvazhinnye-nasosy-sp-a-3x400v/skvazhinnyi-nasos-grundfos-sp-2a-18-3x40.html" TargetMode="External"/><Relationship Id="rId439" Type="http://schemas.openxmlformats.org/officeDocument/2006/relationships/hyperlink" Target="http://ecommerce.grundfos.ru/shop/vodosnabzhenie/skvazhinnye-nasosy-sp-a-3x400v/skvazhinnyi-nasos-grundfos-sp-3a-52-3x40.html" TargetMode="External"/><Relationship Id="rId201" Type="http://schemas.openxmlformats.org/officeDocument/2006/relationships/hyperlink" Target="http://ecommerce.grundfos.ru/shop/vodosnabzhenie/skvazhinnye-nasosy-sqe/skvazhinnyi-nasos-grundfos-sqe-3-95.html" TargetMode="External"/><Relationship Id="rId222" Type="http://schemas.openxmlformats.org/officeDocument/2006/relationships/hyperlink" Target="http://ecommerce.grundfos.ru/shop/vodosnabzhenie/skvazhinnye-nasosy-sq-s-kabelem/skvazhinnyi-nasos-grundfos-sq-3-65-s-kab.html" TargetMode="External"/><Relationship Id="rId243" Type="http://schemas.openxmlformats.org/officeDocument/2006/relationships/hyperlink" Target="http://ecommerce.grundfos.ru/shop/otoplenie/cirkuljacionnye-nasosy-alpha2-new/cirkuljacionnyi-nasos-alpha2-25-60-130-n.html" TargetMode="External"/><Relationship Id="rId264" Type="http://schemas.openxmlformats.org/officeDocument/2006/relationships/hyperlink" Target="http://ecommerce.grundfos.ru/shop/otoplenie/nasosnye-gruppy-heatmix/grundfos-heatmix-m25-alpha2-80.html" TargetMode="External"/><Relationship Id="rId285" Type="http://schemas.openxmlformats.org/officeDocument/2006/relationships/hyperlink" Target="http://ecommerce.grundfos.ru/shop/vodosnabzhenie/nasosy-dlja-vodosnabzhenija-ns-i-pf/poverhnostnyi-vihrevoi-nasos-grundfos-pf-554.html" TargetMode="External"/><Relationship Id="rId450" Type="http://schemas.openxmlformats.org/officeDocument/2006/relationships/hyperlink" Target="http://ecommerce.grundfos.ru/shop/vodosnabzhenie/skvazhinnye-nasosy-sp-a-3x400v/skvazhinnyi-nasos-grundfos-sp-5a-44-3x40.html" TargetMode="External"/><Relationship Id="rId471" Type="http://schemas.openxmlformats.org/officeDocument/2006/relationships/hyperlink" Target="http://ecommerce.grundfos.ru/shop/vodosnabzhenie/skvazhinnye-nasosy-sp-a-3x400v/sp-9-36-3x400v-new2.html" TargetMode="External"/><Relationship Id="rId506" Type="http://schemas.openxmlformats.org/officeDocument/2006/relationships/hyperlink" Target="http://ecommerce.grundfos.ru/shop/vodosnabzhenie/skvazhinnye-nasosy-sp-a-3x400v/sp-14-27-3x400-1.html" TargetMode="External"/><Relationship Id="rId17" Type="http://schemas.openxmlformats.org/officeDocument/2006/relationships/hyperlink" Target="http://ecommerce.grundfos.ru/shop/otoplenie/cirkuljacionnye-nasosy-alpha2-new/cirkuljacionnyi-nasos-alpha2-32-80-n-new.html" TargetMode="External"/><Relationship Id="rId38" Type="http://schemas.openxmlformats.org/officeDocument/2006/relationships/hyperlink" Target="http://ecommerce.grundfos.ru/shop/otoplenie/cirkuljacionnye-nasosy-ups/ups-25-80-180.html" TargetMode="External"/><Relationship Id="rId59" Type="http://schemas.openxmlformats.org/officeDocument/2006/relationships/hyperlink" Target="http://ecommerce.grundfos.ru/shop/otoplenie/cirkuljacionnye-nasosy-up/up-20-15-n-150.html" TargetMode="External"/><Relationship Id="rId103" Type="http://schemas.openxmlformats.org/officeDocument/2006/relationships/hyperlink" Target="http://ecommerce.grundfos.ru/shop/drenazh-i-kanalizacija/drenazhnye-nasosy-unilift-ap-12-ap-35-ap/unilift-ap-50-50-11-a1-v.html" TargetMode="External"/><Relationship Id="rId124" Type="http://schemas.openxmlformats.org/officeDocument/2006/relationships/hyperlink" Target="http://ecommerce.grundfos.ru/shop/vodosnabzhenie/nasosnye-ustanovki-samovsasyvayuschego-t/cmb-sp-set-3-56-pm-1-22.html" TargetMode="External"/><Relationship Id="rId310" Type="http://schemas.openxmlformats.org/officeDocument/2006/relationships/hyperlink" Target="http://ecommerce.grundfos.ru/shop/otoplenie/cirkuljacionnye-nasosy-magna3/cirkuljacionnyi-nasos-magna3-25-60.html" TargetMode="External"/><Relationship Id="rId492" Type="http://schemas.openxmlformats.org/officeDocument/2006/relationships/hyperlink" Target="http://ecommerce.grundfos.ru/shop/vodosnabzhenie/skvazhinnye-nasosy-sp-a-3x400v/sp-11-28-3x400-2.html" TargetMode="External"/><Relationship Id="rId70" Type="http://schemas.openxmlformats.org/officeDocument/2006/relationships/hyperlink" Target="http://ecommerce.grundfos.ru/shop/drenazh-i-kanalizacija/kanalizacionnye-nasosnye-ustanovki-solol/sololift2-c-3.html" TargetMode="External"/><Relationship Id="rId91" Type="http://schemas.openxmlformats.org/officeDocument/2006/relationships/hyperlink" Target="http://ecommerce.grundfos.ru/shop/drenazh-i-kanalizacija/drenazhnye-nasosy-unilift-ap-12-ap-35-ap/unilift-ap-12-40-06-a1.html" TargetMode="External"/><Relationship Id="rId145" Type="http://schemas.openxmlformats.org/officeDocument/2006/relationships/hyperlink" Target="http://ecommerce.grundfos.ru/shop/vodosnabzhenie/pogruzhnye-kolodeznye-nasosy-sb-i-sba/sba-3-45-aw.html" TargetMode="External"/><Relationship Id="rId166" Type="http://schemas.openxmlformats.org/officeDocument/2006/relationships/hyperlink" Target="http://ecommerce.grundfos.ru/shop/vodosnabzhenie/skvazhinnye-nasosy-sq/skvazhinnyi-nasos-grundfos-sq-3-40.html" TargetMode="External"/><Relationship Id="rId187" Type="http://schemas.openxmlformats.org/officeDocument/2006/relationships/hyperlink" Target="http://ecommerce.grundfos.ru/shop/vodosnabzhenie/skvazhinnye-nasosy-sqe/skvazhinnyi-nasos-grundfos-sqe-1-125.html" TargetMode="External"/><Relationship Id="rId331" Type="http://schemas.openxmlformats.org/officeDocument/2006/relationships/hyperlink" Target="http://ecommerce.grundfos.ru/shop/otoplenie/cirkuljacionnye-nasosy-magna3/cirkuljacionnyi-nasos-magna3-32-80-n.html" TargetMode="External"/><Relationship Id="rId352" Type="http://schemas.openxmlformats.org/officeDocument/2006/relationships/hyperlink" Target="http://ecommerce.grundfos.ru/shop/drenazh-i-kanalizacija/kanalizacionnye-nasosnye-ustanovki-multi/multilift-m-32-3-2-4m.html" TargetMode="External"/><Relationship Id="rId373" Type="http://schemas.openxmlformats.org/officeDocument/2006/relationships/hyperlink" Target="http://ecommerce.grundfos.ru/shop/vodosnabzhenie/skvazhinnye-nasosy-sp-a-1x230v/skvazhinnyi-nasos-grundfos-sp-2a-13-1x23.html" TargetMode="External"/><Relationship Id="rId394" Type="http://schemas.openxmlformats.org/officeDocument/2006/relationships/hyperlink" Target="http://ecommerce.grundfos.ru/shop/vodosnabzhenie/skvazhinnye-nasosy-sp-a-1x230v/skvazhinnyi-nasos-grundfos-sp-5a-25-1x23.html" TargetMode="External"/><Relationship Id="rId408" Type="http://schemas.openxmlformats.org/officeDocument/2006/relationships/hyperlink" Target="http://ecommerce.grundfos.ru/shop/vodosnabzhenie/skvazhinnye-nasosy-sp-a-3x400v/skvazhinnyi-nasos-grundfos-sp-1a-18-3x40.html" TargetMode="External"/><Relationship Id="rId429" Type="http://schemas.openxmlformats.org/officeDocument/2006/relationships/hyperlink" Target="http://ecommerce.grundfos.ru/shop/vodosnabzhenie/skvazhinnye-nasosy-sp-a-3x400v/skvazhinnyi-nasos-grundfos-sp-3a-9-3x400.html" TargetMode="External"/><Relationship Id="rId1" Type="http://schemas.openxmlformats.org/officeDocument/2006/relationships/hyperlink" Target="http://ecommerce.grundfos.ru/shop/otoplenie/cirkuljacionnye-nasosy-alpha1-l/cirkuljacionnyi-nasos-alpha1-l-25-40-new.html" TargetMode="External"/><Relationship Id="rId212" Type="http://schemas.openxmlformats.org/officeDocument/2006/relationships/hyperlink" Target="http://ecommerce.grundfos.ru/shop/vodosnabzhenie/skvazhinnye-nasosy-sqe-komplekt/skvazhinnyi-nasos-grundfos-sqe-2-55-komp.html" TargetMode="External"/><Relationship Id="rId233" Type="http://schemas.openxmlformats.org/officeDocument/2006/relationships/hyperlink" Target="http://ecommerce.grundfos.ru/shop/drenazh-i-kanalizacija/drenazhnye-nasosy-unilift-ap-35b-ap-50b/unilift-ap-35b-50-08-a1-v.html" TargetMode="External"/><Relationship Id="rId254" Type="http://schemas.openxmlformats.org/officeDocument/2006/relationships/hyperlink" Target="http://ecommerce.grundfos.ru/shop/otoplenie/nasosnye-gruppy-heatmix/grundfos-heatmix-d25-alpha2-40.html" TargetMode="External"/><Relationship Id="rId440" Type="http://schemas.openxmlformats.org/officeDocument/2006/relationships/hyperlink" Target="http://ecommerce.grundfos.ru/shop/vodosnabzhenie/skvazhinnye-nasosy-sp-a-3x400v/skvazhinnyi-nasos-grundfos-sp-3a-60-3x40.html" TargetMode="External"/><Relationship Id="rId28" Type="http://schemas.openxmlformats.org/officeDocument/2006/relationships/hyperlink" Target="http://ecommerce.grundfos.ru/shop/prinadlezhnosti/aksessuary/zapasnoi-shteker-dlja-nasosov-grundfos-a.html" TargetMode="External"/><Relationship Id="rId49" Type="http://schemas.openxmlformats.org/officeDocument/2006/relationships/hyperlink" Target="http://ecommerce.grundfos.ru/shop/otoplenie/cirkuljacionnye-nasosy-ups/ups-20-60-130.html" TargetMode="External"/><Relationship Id="rId114" Type="http://schemas.openxmlformats.org/officeDocument/2006/relationships/hyperlink" Target="http://ecommerce.grundfos.ru/shop/vodosnabzhenie/nasosnye-ustanovki-cmbe-so-vstroennym-pr/nasosnaja-ustanovka-grundfos-cmbe-1-75.html" TargetMode="External"/><Relationship Id="rId275" Type="http://schemas.openxmlformats.org/officeDocument/2006/relationships/hyperlink" Target="http://ecommerce.grundfos.ru/shop/vodosnabzhenie/camovsasyvayuschaja-nasosnaja-ustanovka-/nasosnaja-ustanovka-scala2-3-45.html" TargetMode="External"/><Relationship Id="rId296" Type="http://schemas.openxmlformats.org/officeDocument/2006/relationships/hyperlink" Target="http://ecommerce.grundfos.ru/shop/vodosnabzhenie/nasosy-dlja-vodosnabzhenija-ns-i-pf/centrobezhnyi-monoblochnyi-nasos-ns-30-1.html" TargetMode="External"/><Relationship Id="rId300" Type="http://schemas.openxmlformats.org/officeDocument/2006/relationships/hyperlink" Target="http://ecommerce.grundfos.ru/shop/otoplenie/cirkuljacionnye-nasosy-magna1/magna1-25-60.html" TargetMode="External"/><Relationship Id="rId461" Type="http://schemas.openxmlformats.org/officeDocument/2006/relationships/hyperlink" Target="http://ecommerce.grundfos.ru/shop/vodosnabzhenie/skvazhinnye-nasosy-sp-a-3x400v/skvazhinnyi-nasos-grundfos-sp-9-21-3x400.html" TargetMode="External"/><Relationship Id="rId482" Type="http://schemas.openxmlformats.org/officeDocument/2006/relationships/hyperlink" Target="http://ecommerce.grundfos.ru/shop/vodosnabzhenie/skvazhinnye-nasosy-sp-a-3x400v/skvazhinnyi-nasos-grundfos-sp-9-79-3x400.html" TargetMode="External"/><Relationship Id="rId517" Type="http://schemas.openxmlformats.org/officeDocument/2006/relationships/printerSettings" Target="../printerSettings/printerSettings2.bin"/><Relationship Id="rId60" Type="http://schemas.openxmlformats.org/officeDocument/2006/relationships/hyperlink" Target="http://ecommerce.grundfos.ru/shop/otoplenie/cirkuljacionnye-nasosy-up/up-20-30-n-150.html" TargetMode="External"/><Relationship Id="rId81" Type="http://schemas.openxmlformats.org/officeDocument/2006/relationships/hyperlink" Target="http://ecommerce.grundfos.ru/shop/drenazh-i-kanalizacija/drenazhnye-nasosy-unilift-kp/unilift-kp-350-av1.html" TargetMode="External"/><Relationship Id="rId135" Type="http://schemas.openxmlformats.org/officeDocument/2006/relationships/hyperlink" Target="http://ecommerce.grundfos.ru/shop/vodosnabzhenie/ustanovki-povyshenija-davlenija-cmb/cmb-5-46-t60.html" TargetMode="External"/><Relationship Id="rId156" Type="http://schemas.openxmlformats.org/officeDocument/2006/relationships/hyperlink" Target="http://ecommerce.grundfos.ru/shop/vodosnabzhenie/skvazhinnye-nasosy-sq/skvazhinnyi-nasos-grundfos-sq-1-125.html" TargetMode="External"/><Relationship Id="rId177" Type="http://schemas.openxmlformats.org/officeDocument/2006/relationships/hyperlink" Target="http://ecommerce.grundfos.ru/shop/vodosnabzhenie/skvazhinnye-nasosy-sq/skvazhinnyi-nasos-grundfos-sq-5-70.html" TargetMode="External"/><Relationship Id="rId198" Type="http://schemas.openxmlformats.org/officeDocument/2006/relationships/hyperlink" Target="http://ecommerce.grundfos.ru/shop/vodosnabzhenie/skvazhinnye-nasosy-sqe/skvazhinnyi-nasos-grundfos-sqe-3-55.html" TargetMode="External"/><Relationship Id="rId321" Type="http://schemas.openxmlformats.org/officeDocument/2006/relationships/hyperlink" Target="http://ecommerce.grundfos.ru/shop/otoplenie/cirkuljacionnye-nasosy-magna3/cirkuljacionnyi-nasos-magna3-32-80f.html" TargetMode="External"/><Relationship Id="rId342" Type="http://schemas.openxmlformats.org/officeDocument/2006/relationships/hyperlink" Target="http://ecommerce.grundfos.ru/shop/drenazh-i-kanalizacija/kanalizacionnye-nasosnye-ustanovki-multi/multilift-mss-11-1-2-10m.html" TargetMode="External"/><Relationship Id="rId363" Type="http://schemas.openxmlformats.org/officeDocument/2006/relationships/hyperlink" Target="http://ecommerce.grundfos.ru/shop/vodosnabzhenie/skvazhinnye-nasosy-sp-a-1x230v/skvazhinnyi-nasos-grundfos-sp-1a-14-1x23.html" TargetMode="External"/><Relationship Id="rId384" Type="http://schemas.openxmlformats.org/officeDocument/2006/relationships/hyperlink" Target="http://ecommerce.grundfos.ru/shop/vodosnabzhenie/skvazhinnye-nasosy-sp-a-1x230v/skvazhinnyi-nasos-grundfos-sp-3a-22-1x23.html" TargetMode="External"/><Relationship Id="rId419" Type="http://schemas.openxmlformats.org/officeDocument/2006/relationships/hyperlink" Target="http://ecommerce.grundfos.ru/shop/vodosnabzhenie/skvazhinnye-nasosy-sp-a-3x400v/skvazhinnyi-nasos-grundfos-sp-2a-23-3x40.html" TargetMode="External"/><Relationship Id="rId202" Type="http://schemas.openxmlformats.org/officeDocument/2006/relationships/hyperlink" Target="http://ecommerce.grundfos.ru/shop/vodosnabzhenie/skvazhinnye-nasosy-sqe/skvazhinnyi-nasos-grundfos-sqe-3-105.html" TargetMode="External"/><Relationship Id="rId223" Type="http://schemas.openxmlformats.org/officeDocument/2006/relationships/hyperlink" Target="http://ecommerce.grundfos.ru/shop/vodosnabzhenie/skvazhinnye-nasosy-sq-s-kabelem/skvazhinnyi-nasos-grundfos-sq-3-80-s-kab.html" TargetMode="External"/><Relationship Id="rId244" Type="http://schemas.openxmlformats.org/officeDocument/2006/relationships/hyperlink" Target="http://ecommerce.grundfos.ru/shop/prinadlezhnosti/aksessuary/zapasnoi-shteker-grundfos-alpha-uglovoi-.html" TargetMode="External"/><Relationship Id="rId430" Type="http://schemas.openxmlformats.org/officeDocument/2006/relationships/hyperlink" Target="http://ecommerce.grundfos.ru/shop/vodosnabzhenie/skvazhinnye-nasosy-sp-a-3x400v/skvazhinnyi-nasos-grundfos-sp-3a-12-3x40.html" TargetMode="External"/><Relationship Id="rId18" Type="http://schemas.openxmlformats.org/officeDocument/2006/relationships/hyperlink" Target="http://ecommerce.grundfos.ru/shop/otoplenie/cirkuljacionnye-nasosy-alpha3-new/cirkuljacionnyi-nasos-alpha3-25-40-new.html" TargetMode="External"/><Relationship Id="rId39" Type="http://schemas.openxmlformats.org/officeDocument/2006/relationships/hyperlink" Target="http://ecommerce.grundfos.ru/shop/otoplenie/cirkuljacionnye-nasosy-ups/ups-25-100-180.html" TargetMode="External"/><Relationship Id="rId265" Type="http://schemas.openxmlformats.org/officeDocument/2006/relationships/hyperlink" Target="http://ecommerce.grundfos.ru/shop/otoplenie/prinadlezhnosti-dlja-nasosnyh-grupp-heat/baipasnyi-klapan-dlja-nasosnoi-gruppy-gr.html" TargetMode="External"/><Relationship Id="rId286" Type="http://schemas.openxmlformats.org/officeDocument/2006/relationships/hyperlink" Target="http://ecommerce.grundfos.ru/shop/vodosnabzhenie/nasosy-dlja-vodosnabzhenija-ns-i-pf/poverhnostnyi-vihrevoi-nasos-grundfos-pf.html" TargetMode="External"/><Relationship Id="rId451" Type="http://schemas.openxmlformats.org/officeDocument/2006/relationships/hyperlink" Target="http://ecommerce.grundfos.ru/shop/vodosnabzhenie/skvazhinnye-nasosy-sp-a-3x400v/skvazhinnyi-nasos-grundfos-sp-5a-52-3x40.html" TargetMode="External"/><Relationship Id="rId472" Type="http://schemas.openxmlformats.org/officeDocument/2006/relationships/hyperlink" Target="http://ecommerce.grundfos.ru/shop/vodosnabzhenie/skvazhinnye-nasosy-sp-a-3x400v/skvazhinnyi-nasos-grundfos-sp-9-40-3x400.html" TargetMode="External"/><Relationship Id="rId493" Type="http://schemas.openxmlformats.org/officeDocument/2006/relationships/hyperlink" Target="http://ecommerce.grundfos.ru/shop/vodosnabzhenie/skvazhinnye-nasosy-sp-a-3x400v/sp-11-33-3x400-1.html" TargetMode="External"/><Relationship Id="rId507" Type="http://schemas.openxmlformats.org/officeDocument/2006/relationships/hyperlink" Target="http://ecommerce.grundfos.ru/shop/vodosnabzhenie/skvazhinnye-nasosy-sp-a-3x400v/sp-14-27-3x400-2.html" TargetMode="External"/><Relationship Id="rId50" Type="http://schemas.openxmlformats.org/officeDocument/2006/relationships/hyperlink" Target="http://ecommerce.grundfos.ru/shop/otoplenie/cirkuljacionnye-nasosy-ups/ups-25-40-130.html" TargetMode="External"/><Relationship Id="rId104" Type="http://schemas.openxmlformats.org/officeDocument/2006/relationships/hyperlink" Target="http://ecommerce.grundfos.ru/shop/drenazh-i-kanalizacija/nakopitelnye-emkosti-liftaway/liftaway-c-kp.html" TargetMode="External"/><Relationship Id="rId125" Type="http://schemas.openxmlformats.org/officeDocument/2006/relationships/hyperlink" Target="http://ecommerce.grundfos.ru/shop/vodosnabzhenie/nasosnye-ustanovki-samovsasyvayuschego-t/cmb-sp-set-3-56-pm-2.html" TargetMode="External"/><Relationship Id="rId146" Type="http://schemas.openxmlformats.org/officeDocument/2006/relationships/hyperlink" Target="http://ecommerce.grundfos.ru/shop/prinadlezhnosti/avtomatika/rele-davlenija-grundfos-mdr-21-6.html" TargetMode="External"/><Relationship Id="rId167" Type="http://schemas.openxmlformats.org/officeDocument/2006/relationships/hyperlink" Target="http://ecommerce.grundfos.ru/shop/vodosnabzhenie/skvazhinnye-nasosy-sq/skvazhinnyi-nasos-grundfos-sq-3-55.html" TargetMode="External"/><Relationship Id="rId188" Type="http://schemas.openxmlformats.org/officeDocument/2006/relationships/hyperlink" Target="http://ecommerce.grundfos.ru/shop/vodosnabzhenie/skvazhinnye-nasosy-sqe/skvazhinnyi-nasos-grundfos-sqe-1-140.html" TargetMode="External"/><Relationship Id="rId311" Type="http://schemas.openxmlformats.org/officeDocument/2006/relationships/hyperlink" Target="http://ecommerce.grundfos.ru/shop/otoplenie/cirkuljacionnye-nasosy-magna3/cirkuljacionnyi-nasos-magna3-25-80.html" TargetMode="External"/><Relationship Id="rId332" Type="http://schemas.openxmlformats.org/officeDocument/2006/relationships/hyperlink" Target="http://ecommerce.grundfos.ru/shop/otoplenie/cirkuljacionnye-nasosy-magna3/cirkuljacionnyi-nasos-magna3-32-100-n.html" TargetMode="External"/><Relationship Id="rId353" Type="http://schemas.openxmlformats.org/officeDocument/2006/relationships/hyperlink" Target="http://ecommerce.grundfos.ru/shop/drenazh-i-kanalizacija/kanalizacionnye-nasosnye-ustanovki-multi/multilift-m-38-3-2-4m.html" TargetMode="External"/><Relationship Id="rId374" Type="http://schemas.openxmlformats.org/officeDocument/2006/relationships/hyperlink" Target="http://ecommerce.grundfos.ru/shop/vodosnabzhenie/skvazhinnye-nasosy-sp-a-1x230v/skvazhinnyi-nasos-grundfos-sp-2a-18-1x23.html" TargetMode="External"/><Relationship Id="rId395" Type="http://schemas.openxmlformats.org/officeDocument/2006/relationships/hyperlink" Target="http://ecommerce.grundfos.ru/shop/vodosnabzhenie/skvazhinnye-nasosy-sp-a-1x230v/skvazhinnyi-nasos-grundfos-sp-9-5-1x230v.html" TargetMode="External"/><Relationship Id="rId409" Type="http://schemas.openxmlformats.org/officeDocument/2006/relationships/hyperlink" Target="http://ecommerce.grundfos.ru/shop/vodosnabzhenie/skvazhinnye-nasosy-sp-a-3x400v/skvazhinnyi-nasos-grundfos-sp-1a-21-3x40.html" TargetMode="External"/><Relationship Id="rId71" Type="http://schemas.openxmlformats.org/officeDocument/2006/relationships/hyperlink" Target="http://ecommerce.grundfos.ru/shop/drenazh-i-kanalizacija/kanalizacionnye-nasosnye-ustanovki-solol/sololift2-d-2.html" TargetMode="External"/><Relationship Id="rId92" Type="http://schemas.openxmlformats.org/officeDocument/2006/relationships/hyperlink" Target="http://ecommerce.grundfos.ru/shop/drenazh-i-kanalizacija/drenazhnye-nasosy-unilift-ap-12-ap-35-ap/unilift-ap-12-40-08-1.html" TargetMode="External"/><Relationship Id="rId213" Type="http://schemas.openxmlformats.org/officeDocument/2006/relationships/hyperlink" Target="http://ecommerce.grundfos.ru/shop/vodosnabzhenie/skvazhinnye-nasosy-sqe-komplekt/skvazhinnyi-nasos-grundfos-sqe-2-70-komp.html" TargetMode="External"/><Relationship Id="rId234" Type="http://schemas.openxmlformats.org/officeDocument/2006/relationships/hyperlink" Target="http://ecommerce.grundfos.ru/shop/drenazh-i-kanalizacija/drenazhnye-nasosy-unilift-ap-35b-ap-50b/unilift-ap-35b-50-08-1-v.html" TargetMode="External"/><Relationship Id="rId420" Type="http://schemas.openxmlformats.org/officeDocument/2006/relationships/hyperlink" Target="http://ecommerce.grundfos.ru/shop/vodosnabzhenie/skvazhinnye-nasosy-sp-a-3x400v/skvazhinnyi-nasos-grundfos-sp-2a-28-3x40.html" TargetMode="External"/><Relationship Id="rId2" Type="http://schemas.openxmlformats.org/officeDocument/2006/relationships/hyperlink" Target="http://ecommerce.grundfos.ru/shop/otoplenie/cirkuljacionnye-nasosy-alpha1-l/cirkuljacionnyi-nasos-alpha1-l-25-60-new.html" TargetMode="External"/><Relationship Id="rId29" Type="http://schemas.openxmlformats.org/officeDocument/2006/relationships/hyperlink" Target="http://ecommerce.grundfos.ru/shop/prinadlezhnosti/avtomatika/ustroistvo-besprovodnogo-upravlenija-gru.html" TargetMode="External"/><Relationship Id="rId255" Type="http://schemas.openxmlformats.org/officeDocument/2006/relationships/hyperlink" Target="http://ecommerce.grundfos.ru/shop/otoplenie/nasosnye-gruppy-heatmix/grundfos-heatmix-d25-alpha2-60.html" TargetMode="External"/><Relationship Id="rId276" Type="http://schemas.openxmlformats.org/officeDocument/2006/relationships/hyperlink" Target="http://ecommerce.grundfos.ru/shop/vodosnabzhenie/komplektnaja-avtomaticheskaja-ustanovka-/komplektnaja-avtomaticheskaja-ustanovka--584.html" TargetMode="External"/><Relationship Id="rId297" Type="http://schemas.openxmlformats.org/officeDocument/2006/relationships/hyperlink" Target="http://ecommerce.grundfos.ru/shop/vodosnabzhenie/nasosy-dlja-vodosnabzhenija-ns-i-pf/centrobezhnyi-monoblochnyi-nasos-ns-30-3-582.html" TargetMode="External"/><Relationship Id="rId441" Type="http://schemas.openxmlformats.org/officeDocument/2006/relationships/hyperlink" Target="http://ecommerce.grundfos.ru/shop/vodosnabzhenie/skvazhinnye-nasosy-sp-a-3x400v/skvazhinnyi-nasos-grundfos-sp-5a-4-3x400.html" TargetMode="External"/><Relationship Id="rId462" Type="http://schemas.openxmlformats.org/officeDocument/2006/relationships/hyperlink" Target="http://ecommerce.grundfos.ru/shop/vodosnabzhenie/skvazhinnye-nasosy-sp-a-3x400v/skvazhinnyi-nasos-grundfos-sp-9-23-3x400.html" TargetMode="External"/><Relationship Id="rId483" Type="http://schemas.openxmlformats.org/officeDocument/2006/relationships/hyperlink" Target="http://ecommerce.grundfos.ru/shop/vodosnabzhenie/skvazhinnye-nasosy-sp-a-3x400v/skvazhinnyi-nasos-grundfos-sp-11-3-3x400.html" TargetMode="External"/><Relationship Id="rId518" Type="http://schemas.openxmlformats.org/officeDocument/2006/relationships/drawing" Target="../drawings/drawing2.xml"/><Relationship Id="rId40" Type="http://schemas.openxmlformats.org/officeDocument/2006/relationships/hyperlink" Target="http://ecommerce.grundfos.ru/shop/otoplenie/cirkuljacionnye-nasosy-ups/ups-25-120-180.html" TargetMode="External"/><Relationship Id="rId115" Type="http://schemas.openxmlformats.org/officeDocument/2006/relationships/hyperlink" Target="http://ecommerce.grundfos.ru/shop/vodosnabzhenie/nasosnye-ustanovki-cmbe-so-vstroennym-pr/nasosnaja-ustanovka-grundfos-cmbe-3-30.html" TargetMode="External"/><Relationship Id="rId136" Type="http://schemas.openxmlformats.org/officeDocument/2006/relationships/hyperlink" Target="http://ecommerce.grundfos.ru/shop/vodosnabzhenie/pogruzhnye-kolodeznye-nasosy-sb-i-sba/sb-3-35-m.html" TargetMode="External"/><Relationship Id="rId157" Type="http://schemas.openxmlformats.org/officeDocument/2006/relationships/hyperlink" Target="http://ecommerce.grundfos.ru/shop/vodosnabzhenie/skvazhinnye-nasosy-sq/skvazhinnyi-nasos-grundfos-sq-1-140.html" TargetMode="External"/><Relationship Id="rId178" Type="http://schemas.openxmlformats.org/officeDocument/2006/relationships/hyperlink" Target="http://ecommerce.grundfos.ru/shop/vodosnabzhenie/skvazhinnye-nasosy-sq/skvazhinnyi-nasos-grundfos-sq-7-15.html" TargetMode="External"/><Relationship Id="rId301" Type="http://schemas.openxmlformats.org/officeDocument/2006/relationships/hyperlink" Target="http://ecommerce.grundfos.ru/shop/otoplenie/cirkuljacionnye-nasosy-magna1/magna1-25-80.html" TargetMode="External"/><Relationship Id="rId322" Type="http://schemas.openxmlformats.org/officeDocument/2006/relationships/hyperlink" Target="http://ecommerce.grundfos.ru/shop/otoplenie/cirkuljacionnye-nasosy-magna3/cirkuljacionnyi-nasos-magna3-32-100f.html" TargetMode="External"/><Relationship Id="rId343" Type="http://schemas.openxmlformats.org/officeDocument/2006/relationships/hyperlink" Target="http://ecommerce.grundfos.ru/shop/drenazh-i-kanalizacija/kanalizacionnye-nasosnye-ustanovki-multi/multilift-mss-11-3-2-10m.html" TargetMode="External"/><Relationship Id="rId364" Type="http://schemas.openxmlformats.org/officeDocument/2006/relationships/hyperlink" Target="http://ecommerce.grundfos.ru/shop/vodosnabzhenie/skvazhinnye-nasosy-sp-a-1x230v/skvazhinnyi-nasos-grundfos-sp-1a-18-1x23.html" TargetMode="External"/><Relationship Id="rId61" Type="http://schemas.openxmlformats.org/officeDocument/2006/relationships/hyperlink" Target="http://ecommerce.grundfos.ru/shop/otoplenie/cirkuljacionnye-nasosy-up/up-20-30-nk-150.html" TargetMode="External"/><Relationship Id="rId82" Type="http://schemas.openxmlformats.org/officeDocument/2006/relationships/hyperlink" Target="http://ecommerce.grundfos.ru/shop/drenazh-i-kanalizacija/drenazhnye-nasosy-unilift-cc/drenazhnyi-nasos-grundfos-unilift-cc-5-m.html" TargetMode="External"/><Relationship Id="rId199" Type="http://schemas.openxmlformats.org/officeDocument/2006/relationships/hyperlink" Target="http://ecommerce.grundfos.ru/shop/vodosnabzhenie/skvazhinnye-nasosy-sqe/skvazhinnyi-nasos-grundfos-sqe-3-65.html" TargetMode="External"/><Relationship Id="rId203" Type="http://schemas.openxmlformats.org/officeDocument/2006/relationships/hyperlink" Target="http://ecommerce.grundfos.ru/shop/vodosnabzhenie/skvazhinnye-nasosy-sqe/skvazhinnyi-nasos-grundfos-sqe-5-15.html" TargetMode="External"/><Relationship Id="rId385" Type="http://schemas.openxmlformats.org/officeDocument/2006/relationships/hyperlink" Target="http://ecommerce.grundfos.ru/shop/vodosnabzhenie/skvazhinnye-nasosy-sp-a-1x230v/skvazhinnyi-nasos-grundfos-sp-3a-25-1x23.html" TargetMode="External"/><Relationship Id="rId19" Type="http://schemas.openxmlformats.org/officeDocument/2006/relationships/hyperlink" Target="http://ecommerce.grundfos.ru/shop/otoplenie/cirkuljacionnye-nasosy-alpha3-new/cirkuljacionnyi-nasos-alpha3-25-60-new.html" TargetMode="External"/><Relationship Id="rId224" Type="http://schemas.openxmlformats.org/officeDocument/2006/relationships/hyperlink" Target="http://ecommerce.grundfos.ru/shop/vodosnabzhenie/skvazhinnye-nasosy-sq-s-kabelem/skvazhinnyi-nasos-grundfos-sq-3-105-s-ka.html" TargetMode="External"/><Relationship Id="rId245" Type="http://schemas.openxmlformats.org/officeDocument/2006/relationships/hyperlink" Target="http://ecommerce.grundfos.ru/shop/drenazh-i-kanalizacija/pogruzhnye-drenazhnye-nasosy-kpc/pogruzhnoi-drenazhnyi-nasos-grundfos-kpc.html" TargetMode="External"/><Relationship Id="rId266" Type="http://schemas.openxmlformats.org/officeDocument/2006/relationships/hyperlink" Target="http://ecommerce.grundfos.ru/shop/otoplenie/prinadlezhnosti-dlja-nasosnyh-grupp-heat/gidrorazdelitel-dlja-nasosnoi-gruppy-gru.html" TargetMode="External"/><Relationship Id="rId287" Type="http://schemas.openxmlformats.org/officeDocument/2006/relationships/hyperlink" Target="http://ecommerce.grundfos.ru/shop/vodosnabzhenie/nasosy-dlja-vodosnabzhenija-ns-i-pf/centrobezhnyi-monoblochnyi-nasos-ns-3-40.html" TargetMode="External"/><Relationship Id="rId410" Type="http://schemas.openxmlformats.org/officeDocument/2006/relationships/hyperlink" Target="http://ecommerce.grundfos.ru/shop/vodosnabzhenie/skvazhinnye-nasosy-sp-a-3x400v/skvazhinnyi-nasos-grundfos-sp-1a-28-3x40.html" TargetMode="External"/><Relationship Id="rId431" Type="http://schemas.openxmlformats.org/officeDocument/2006/relationships/hyperlink" Target="http://ecommerce.grundfos.ru/shop/vodosnabzhenie/skvazhinnye-nasosy-sp-a-3x400v/skvazhinnyi-nasos-grundfos-sp-3a-15-3x40.html" TargetMode="External"/><Relationship Id="rId452" Type="http://schemas.openxmlformats.org/officeDocument/2006/relationships/hyperlink" Target="http://ecommerce.grundfos.ru/shop/vodosnabzhenie/skvazhinnye-nasosy-sp-a-3x400v/skvazhinnyi-nasos-grundfos-sp-5a-60-3x40.html" TargetMode="External"/><Relationship Id="rId473" Type="http://schemas.openxmlformats.org/officeDocument/2006/relationships/hyperlink" Target="http://ecommerce.grundfos.ru/shop/vodosnabzhenie/skvazhinnye-nasosy-sp-a-3x400v/sp-9-40-3x400v-new2.html" TargetMode="External"/><Relationship Id="rId494" Type="http://schemas.openxmlformats.org/officeDocument/2006/relationships/hyperlink" Target="http://ecommerce.grundfos.ru/shop/vodosnabzhenie/skvazhinnye-nasosy-sp-a-3x400v/sp-11-33-3x400-2.html" TargetMode="External"/><Relationship Id="rId508" Type="http://schemas.openxmlformats.org/officeDocument/2006/relationships/hyperlink" Target="http://ecommerce.grundfos.ru/shop/vodosnabzhenie/sadovye-nasosy-jp/samovsasyvayuschii-nasos-grundfos-jp-6.html" TargetMode="External"/><Relationship Id="rId30" Type="http://schemas.openxmlformats.org/officeDocument/2006/relationships/hyperlink" Target="http://ecommerce.grundfos.ru/shop/otoplenie/cirkuljacionnye-nasosy-ups-so-shtucerom/cirkuljacionnyi-nasos-grundfos-ups-25-40.html" TargetMode="External"/><Relationship Id="rId105" Type="http://schemas.openxmlformats.org/officeDocument/2006/relationships/hyperlink" Target="http://ecommerce.grundfos.ru/shop/drenazh-i-kanalizacija/nakopitelnye-emkosti-liftaway/liftaway-b-kp.html" TargetMode="External"/><Relationship Id="rId126" Type="http://schemas.openxmlformats.org/officeDocument/2006/relationships/hyperlink" Target="http://ecommerce.grundfos.ru/shop/vodosnabzhenie/ustanovki-povyshenija-davlenija-cmb/cmb-3-37-t24.html" TargetMode="External"/><Relationship Id="rId147" Type="http://schemas.openxmlformats.org/officeDocument/2006/relationships/hyperlink" Target="http://ecommerce.grundfos.ru/shop/prinadlezhnosti/avtomatika/reguljator-davlenija-grundfos-pm1-15.html" TargetMode="External"/><Relationship Id="rId168" Type="http://schemas.openxmlformats.org/officeDocument/2006/relationships/hyperlink" Target="http://ecommerce.grundfos.ru/shop/vodosnabzhenie/skvazhinnye-nasosy-sq/skvazhinnyi-nasos-grundfos-sq-3-65.html" TargetMode="External"/><Relationship Id="rId312" Type="http://schemas.openxmlformats.org/officeDocument/2006/relationships/hyperlink" Target="http://ecommerce.grundfos.ru/shop/otoplenie/cirkuljacionnye-nasosy-magna3/cirkuljacionnyi-nasos-magna3-25-100.html" TargetMode="External"/><Relationship Id="rId333" Type="http://schemas.openxmlformats.org/officeDocument/2006/relationships/hyperlink" Target="http://ecommerce.grundfos.ru/shop/otoplenie/cirkuljacionnye-nasosy-magna3/cirkuljacionnyi-nasos-magna3-32-120-n.html" TargetMode="External"/><Relationship Id="rId354" Type="http://schemas.openxmlformats.org/officeDocument/2006/relationships/hyperlink" Target="http://ecommerce.grundfos.ru/shop/drenazh-i-kanalizacija/kanalizacionnye-nasosnye-ustanovki-multi/multilift-m-12-1-4-10m.html" TargetMode="External"/><Relationship Id="rId51" Type="http://schemas.openxmlformats.org/officeDocument/2006/relationships/hyperlink" Target="http://ecommerce.grundfos.ru/shop/otoplenie/cirkuljacionnye-nasosy-ups/ups-25-50-130.html" TargetMode="External"/><Relationship Id="rId72" Type="http://schemas.openxmlformats.org/officeDocument/2006/relationships/hyperlink" Target="http://ecommerce.grundfos.ru/shop/drenazh-i-kanalizacija/nasosnye-ustanovki-dlja-otvoda-kondensat/nasosnaja-ustanovka-grundfos-conlift1.html" TargetMode="External"/><Relationship Id="rId93" Type="http://schemas.openxmlformats.org/officeDocument/2006/relationships/hyperlink" Target="http://ecommerce.grundfos.ru/shop/drenazh-i-kanalizacija/drenazhnye-nasosy-unilift-ap-12-ap-35-ap/unilift-ap-12-40-08-a1.html" TargetMode="External"/><Relationship Id="rId189" Type="http://schemas.openxmlformats.org/officeDocument/2006/relationships/hyperlink" Target="http://ecommerce.grundfos.ru/shop/vodosnabzhenie/skvazhinnye-nasosy-sqe/skvazhinnyi-nasos-grundfos-sqe-1-155.html" TargetMode="External"/><Relationship Id="rId375" Type="http://schemas.openxmlformats.org/officeDocument/2006/relationships/hyperlink" Target="http://ecommerce.grundfos.ru/shop/vodosnabzhenie/skvazhinnye-nasosy-sp-a-1x230v/skvazhinnyi-nasos-grundfos-sp-2a-23-1x23.html" TargetMode="External"/><Relationship Id="rId396" Type="http://schemas.openxmlformats.org/officeDocument/2006/relationships/hyperlink" Target="http://ecommerce.grundfos.ru/shop/vodosnabzhenie/skvazhinnye-nasosy-sp-a-1x230v/skvazhinnyi-nasos-grundfos-sp-9-8-1x230v.html" TargetMode="External"/><Relationship Id="rId3" Type="http://schemas.openxmlformats.org/officeDocument/2006/relationships/hyperlink" Target="http://ecommerce.grundfos.ru/shop/otoplenie/cirkuljacionnye-nasosy-alpha1-l/cirkuljacionnyi-nasos-alpha1-l-32-40-new.html" TargetMode="External"/><Relationship Id="rId214" Type="http://schemas.openxmlformats.org/officeDocument/2006/relationships/hyperlink" Target="http://ecommerce.grundfos.ru/shop/vodosnabzhenie/skvazhinnye-nasosy-sqe-komplekt/skvazhinnyi-nasos-grundfos-sqe-2-85-komp.html" TargetMode="External"/><Relationship Id="rId235" Type="http://schemas.openxmlformats.org/officeDocument/2006/relationships/hyperlink" Target="http://ecommerce.grundfos.ru/shop/drenazh-i-kanalizacija/drenazhnye-nasosy-unilift-ap-35b-ap-50b/unilift-ap-50b-50-08-a1-v.html" TargetMode="External"/><Relationship Id="rId256" Type="http://schemas.openxmlformats.org/officeDocument/2006/relationships/hyperlink" Target="http://ecommerce.grundfos.ru/shop/otoplenie/nasosnye-gruppy-heatmix/grundfos-heatmix-d25-alpha2-80.html" TargetMode="External"/><Relationship Id="rId277" Type="http://schemas.openxmlformats.org/officeDocument/2006/relationships/hyperlink" Target="http://ecommerce.grundfos.ru/shop/vodosnabzhenie/komplektnaja-avtomaticheskaja-ustanovka-/komplektnaja-avtomaticheskaja-ustanovka--585.html" TargetMode="External"/><Relationship Id="rId298" Type="http://schemas.openxmlformats.org/officeDocument/2006/relationships/hyperlink" Target="http://ecommerce.grundfos.ru/shop/vodosnabzhenie/nasosy-dlja-vodosnabzhenija-ns-i-pf/centrobezhnyi-monoblochnyi-nasos-ns-30-3.html" TargetMode="External"/><Relationship Id="rId400" Type="http://schemas.openxmlformats.org/officeDocument/2006/relationships/hyperlink" Target="http://ecommerce.grundfos.ru/shop/vodosnabzhenie/skvazhinnye-nasosy-sp-a-1x230v/skvazhinnyi-nasos-grundfos-sp-11-7-1x230.html" TargetMode="External"/><Relationship Id="rId421" Type="http://schemas.openxmlformats.org/officeDocument/2006/relationships/hyperlink" Target="http://ecommerce.grundfos.ru/shop/vodosnabzhenie/skvazhinnye-nasosy-sp-a-3x400v/skvazhinnyi-nasos-grundfos-sp-2a-33-3x40.html" TargetMode="External"/><Relationship Id="rId442" Type="http://schemas.openxmlformats.org/officeDocument/2006/relationships/hyperlink" Target="http://ecommerce.grundfos.ru/shop/vodosnabzhenie/skvazhinnye-nasosy-sp-a-3x400v/skvazhinnyi-nasos-grundfos-sp-5a-6-3x400.html" TargetMode="External"/><Relationship Id="rId463" Type="http://schemas.openxmlformats.org/officeDocument/2006/relationships/hyperlink" Target="http://ecommerce.grundfos.ru/shop/vodosnabzhenie/skvazhinnye-nasosy-sp-a-3x400v/sp-9-23-3x400v-new2.html" TargetMode="External"/><Relationship Id="rId484" Type="http://schemas.openxmlformats.org/officeDocument/2006/relationships/hyperlink" Target="http://ecommerce.grundfos.ru/shop/vodosnabzhenie/skvazhinnye-nasosy-sp-a-3x400v/skvazhinnyi-nasos-grundfos-sp-11-5-3x400.html" TargetMode="External"/><Relationship Id="rId116" Type="http://schemas.openxmlformats.org/officeDocument/2006/relationships/hyperlink" Target="http://ecommerce.grundfos.ru/shop/vodosnabzhenie/nasosnye-ustanovki-cmbe-so-vstroennym-pr/nasosnaja-ustanovka-grundfos-cmbe-3-62.html" TargetMode="External"/><Relationship Id="rId137" Type="http://schemas.openxmlformats.org/officeDocument/2006/relationships/hyperlink" Target="http://ecommerce.grundfos.ru/shop/vodosnabzhenie/pogruzhnye-kolodeznye-nasosy-sb-i-sba/sb-3-35-a.html" TargetMode="External"/><Relationship Id="rId158" Type="http://schemas.openxmlformats.org/officeDocument/2006/relationships/hyperlink" Target="http://ecommerce.grundfos.ru/shop/vodosnabzhenie/skvazhinnye-nasosy-sq/skvazhinnyi-nasos-grundfos-sq-1-155.html" TargetMode="External"/><Relationship Id="rId302" Type="http://schemas.openxmlformats.org/officeDocument/2006/relationships/hyperlink" Target="http://ecommerce.grundfos.ru/shop/otoplenie/cirkuljacionnye-nasosy-magna1/magna1-25-100.html" TargetMode="External"/><Relationship Id="rId323" Type="http://schemas.openxmlformats.org/officeDocument/2006/relationships/hyperlink" Target="http://ecommerce.grundfos.ru/shop/otoplenie/cirkuljacionnye-nasosy-magna3/cirkuljacionnyi-nasos-magna3-32-120f.html" TargetMode="External"/><Relationship Id="rId344" Type="http://schemas.openxmlformats.org/officeDocument/2006/relationships/hyperlink" Target="http://ecommerce.grundfos.ru/shop/drenazh-i-kanalizacija/kanalizacionnye-nasosnye-ustanovki-multi/multilift-mss-11-1-2-10wo.html" TargetMode="External"/><Relationship Id="rId20" Type="http://schemas.openxmlformats.org/officeDocument/2006/relationships/hyperlink" Target="http://ecommerce.grundfos.ru/shop/otoplenie/cirkuljacionnye-nasosy-alpha3-new/cirkuljacionnyi-nasos-alpha3-32-40-new.html" TargetMode="External"/><Relationship Id="rId41" Type="http://schemas.openxmlformats.org/officeDocument/2006/relationships/hyperlink" Target="http://ecommerce.grundfos.ru/shop/otoplenie/cirkuljacionnye-nasosy-ups/ups-32-80-180.html" TargetMode="External"/><Relationship Id="rId62" Type="http://schemas.openxmlformats.org/officeDocument/2006/relationships/hyperlink" Target="http://ecommerce.grundfos.ru/shop/otoplenie/cirkuljacionnye-nasosy-up/up-20-45-n-150.html" TargetMode="External"/><Relationship Id="rId83" Type="http://schemas.openxmlformats.org/officeDocument/2006/relationships/hyperlink" Target="http://ecommerce.grundfos.ru/shop/drenazh-i-kanalizacija/drenazhnye-nasosy-unilift-cc/drenazhnyi-nasos-grundfos-unilift-cc-7-m.html" TargetMode="External"/><Relationship Id="rId179" Type="http://schemas.openxmlformats.org/officeDocument/2006/relationships/hyperlink" Target="http://ecommerce.grundfos.ru/shop/vodosnabzhenie/skvazhinnye-nasosy-sq/skvazhinnyi-nasos-grundfos-sq-7-30.html" TargetMode="External"/><Relationship Id="rId365" Type="http://schemas.openxmlformats.org/officeDocument/2006/relationships/hyperlink" Target="http://ecommerce.grundfos.ru/shop/vodosnabzhenie/skvazhinnye-nasosy-sp-a-1x230v/skvazhinnyi-nasos-grundfos-sp-1a-21-1x23.html" TargetMode="External"/><Relationship Id="rId386" Type="http://schemas.openxmlformats.org/officeDocument/2006/relationships/hyperlink" Target="http://ecommerce.grundfos.ru/shop/vodosnabzhenie/skvazhinnye-nasosy-sp-a-1x230v/skvazhinnyi-nasos-grundfos-sp-3a-29-1x23.html" TargetMode="External"/><Relationship Id="rId190" Type="http://schemas.openxmlformats.org/officeDocument/2006/relationships/hyperlink" Target="http://ecommerce.grundfos.ru/shop/vodosnabzhenie/skvazhinnye-nasosy-sqe/skvazhinnyi-nasos-grundfos-sqe-2-35.html" TargetMode="External"/><Relationship Id="rId204" Type="http://schemas.openxmlformats.org/officeDocument/2006/relationships/hyperlink" Target="http://ecommerce.grundfos.ru/shop/vodosnabzhenie/skvazhinnye-nasosy-sqe/skvazhinnyi-nasos-grundfos-sqe-5-25.html" TargetMode="External"/><Relationship Id="rId225" Type="http://schemas.openxmlformats.org/officeDocument/2006/relationships/hyperlink" Target="http://ecommerce.grundfos.ru/shop/prinadlezhnosti/avtomatika/komplekt-dlja-podderzhanija-postojannogo.html" TargetMode="External"/><Relationship Id="rId246" Type="http://schemas.openxmlformats.org/officeDocument/2006/relationships/hyperlink" Target="http://ecommerce.grundfos.ru/shop/drenazh-i-kanalizacija/pogruzhnye-drenazhnye-nasosy-kpc/pogruzhnoi-drenazhnyi-nasos-grundfos-kpc-551.html" TargetMode="External"/><Relationship Id="rId267" Type="http://schemas.openxmlformats.org/officeDocument/2006/relationships/hyperlink" Target="http://ecommerce.grundfos.ru/shop/otoplenie/prinadlezhnosti-dlja-nasosnyh-grupp-heat/dvuhkonturnyi-kollektor-bez-gidrorazdeli.html" TargetMode="External"/><Relationship Id="rId288" Type="http://schemas.openxmlformats.org/officeDocument/2006/relationships/hyperlink" Target="http://ecommerce.grundfos.ru/shop/vodosnabzhenie/nasosy-dlja-vodosnabzhenija-ns-i-pf/centrobezhnyi-monoblochnyi-nasos-ns-4-23.html" TargetMode="External"/><Relationship Id="rId411" Type="http://schemas.openxmlformats.org/officeDocument/2006/relationships/hyperlink" Target="http://ecommerce.grundfos.ru/shop/vodosnabzhenie/skvazhinnye-nasosy-sp-a-3x400v/skvazhinnyi-nasos-grundfos-sp-1a-36-3x40.html" TargetMode="External"/><Relationship Id="rId432" Type="http://schemas.openxmlformats.org/officeDocument/2006/relationships/hyperlink" Target="http://ecommerce.grundfos.ru/shop/vodosnabzhenie/skvazhinnye-nasosy-sp-a-3x400v/skvazhinnyi-nasos-grundfos-sp-3a-18-3x40.html" TargetMode="External"/><Relationship Id="rId453" Type="http://schemas.openxmlformats.org/officeDocument/2006/relationships/hyperlink" Target="http://ecommerce.grundfos.ru/shop/vodosnabzhenie/skvazhinnye-nasosy-sp-a-3x400v/skvazhinnyi-nasos-grundfos-sp-5a-75-3x40.html" TargetMode="External"/><Relationship Id="rId474" Type="http://schemas.openxmlformats.org/officeDocument/2006/relationships/hyperlink" Target="http://ecommerce.grundfos.ru/shop/vodosnabzhenie/skvazhinnye-nasosy-sp-a-3x400v/skvazhinnyi-nasos-grundfos-sp-9-44-3x400.html" TargetMode="External"/><Relationship Id="rId509" Type="http://schemas.openxmlformats.org/officeDocument/2006/relationships/hyperlink" Target="http://ecommerce.grundfos.ru/shop/vodosnabzhenie/sadovye-nasosy-jp/samovsasyvayuschii-nasos-grundfos-jp-5.html" TargetMode="External"/><Relationship Id="rId106" Type="http://schemas.openxmlformats.org/officeDocument/2006/relationships/hyperlink" Target="http://ecommerce.grundfos.ru/shop/drenazh-i-kanalizacija/nakopitelnye-emkosti-liftaway/liftaway-b-ap12.html" TargetMode="External"/><Relationship Id="rId127" Type="http://schemas.openxmlformats.org/officeDocument/2006/relationships/hyperlink" Target="http://ecommerce.grundfos.ru/shop/vodosnabzhenie/ustanovki-povyshenija-davlenija-cmb/cmb-3-37-t60.html" TargetMode="External"/><Relationship Id="rId313" Type="http://schemas.openxmlformats.org/officeDocument/2006/relationships/hyperlink" Target="http://ecommerce.grundfos.ru/shop/otoplenie/cirkuljacionnye-nasosy-magna3/cirkuljacionnyi-nasos-magna3-25-120.html" TargetMode="External"/><Relationship Id="rId495" Type="http://schemas.openxmlformats.org/officeDocument/2006/relationships/hyperlink" Target="http://ecommerce.grundfos.ru/shop/vodosnabzhenie/skvazhinnye-nasosy-sp-a-3x400v/skvazhinnyi-nasos-grundfos-sp-14-4-3x400.html" TargetMode="External"/><Relationship Id="rId10" Type="http://schemas.openxmlformats.org/officeDocument/2006/relationships/hyperlink" Target="http://ecommerce.grundfos.ru/shop/otoplenie/cirkuljacionnye-nasosy-alpha2-new/cirkuljacionnyi-nasos-alpha2-32-60-new.html" TargetMode="External"/><Relationship Id="rId31" Type="http://schemas.openxmlformats.org/officeDocument/2006/relationships/hyperlink" Target="http://ecommerce.grundfos.ru/shop/otoplenie/cirkuljacionnye-nasosy-ups-so-shtucerom/cirkuljacionnyi-nasos-grundfos-ups-25-60.html" TargetMode="External"/><Relationship Id="rId52" Type="http://schemas.openxmlformats.org/officeDocument/2006/relationships/hyperlink" Target="http://ecommerce.grundfos.ru/shop/otoplenie/cirkuljacionnye-nasosy-ups/ups-25-60-130.html" TargetMode="External"/><Relationship Id="rId73" Type="http://schemas.openxmlformats.org/officeDocument/2006/relationships/hyperlink" Target="http://ecommerce.grundfos.ru/shop/drenazh-i-kanalizacija/drenazhnye-nasosy-unilift-kp/unilift-kp-150-m1.html" TargetMode="External"/><Relationship Id="rId94" Type="http://schemas.openxmlformats.org/officeDocument/2006/relationships/hyperlink" Target="http://ecommerce.grundfos.ru/shop/drenazh-i-kanalizacija/drenazhnye-nasosy-unilift-ap-12-ap-35-ap/unilift-ap-12-50-11-1.html" TargetMode="External"/><Relationship Id="rId148" Type="http://schemas.openxmlformats.org/officeDocument/2006/relationships/hyperlink" Target="http://ecommerce.grundfos.ru/shop/prinadlezhnosti/avtomatika/reguljator-davlenija-grundfos-pm1-22.html" TargetMode="External"/><Relationship Id="rId169" Type="http://schemas.openxmlformats.org/officeDocument/2006/relationships/hyperlink" Target="http://ecommerce.grundfos.ru/shop/vodosnabzhenie/skvazhinnye-nasosy-sq/skvazhinnyi-nasos-grundfos-sq-3-80.html" TargetMode="External"/><Relationship Id="rId334" Type="http://schemas.openxmlformats.org/officeDocument/2006/relationships/hyperlink" Target="http://ecommerce.grundfos.ru/shop/otoplenie/cirkuljacionnye-nasosy-magna3/cirkuljacionnyi-nasos-magna3-d-32-40.html" TargetMode="External"/><Relationship Id="rId355" Type="http://schemas.openxmlformats.org/officeDocument/2006/relationships/hyperlink" Target="http://ecommerce.grundfos.ru/shop/drenazh-i-kanalizacija/kanalizacionnye-nasosnye-ustanovki-multi/multilift-m-12-3-4-10m.html" TargetMode="External"/><Relationship Id="rId376" Type="http://schemas.openxmlformats.org/officeDocument/2006/relationships/hyperlink" Target="http://ecommerce.grundfos.ru/shop/vodosnabzhenie/skvazhinnye-nasosy-sp-a-1x230v/skvazhinnyi-nasos-grundfos-sp-2a-28-1x23.html" TargetMode="External"/><Relationship Id="rId397" Type="http://schemas.openxmlformats.org/officeDocument/2006/relationships/hyperlink" Target="http://ecommerce.grundfos.ru/shop/vodosnabzhenie/skvazhinnye-nasosy-sp-a-1x230v/skvazhinnyi-nasos-grundfos-sp-9-11-1x230.html" TargetMode="External"/><Relationship Id="rId4" Type="http://schemas.openxmlformats.org/officeDocument/2006/relationships/hyperlink" Target="http://ecommerce.grundfos.ru/shop/otoplenie/cirkuljacionnye-nasosy-alpha1-l/cirkuljacionnyi-nasos-alpha1-l-32-60-new.html" TargetMode="External"/><Relationship Id="rId180" Type="http://schemas.openxmlformats.org/officeDocument/2006/relationships/hyperlink" Target="http://ecommerce.grundfos.ru/shop/vodosnabzhenie/skvazhinnye-nasosy-sq/skvazhinnyi-nasos-grundfos-sq-7-40.html" TargetMode="External"/><Relationship Id="rId215" Type="http://schemas.openxmlformats.org/officeDocument/2006/relationships/hyperlink" Target="http://ecommerce.grundfos.ru/shop/vodosnabzhenie/skvazhinnye-nasosy-sqe-komplekt/skvazhinnyi-nasos-grundfos-sqe-2-115-kom.html" TargetMode="External"/><Relationship Id="rId236" Type="http://schemas.openxmlformats.org/officeDocument/2006/relationships/hyperlink" Target="http://ecommerce.grundfos.ru/shop/drenazh-i-kanalizacija/drenazhnye-nasosy-unilift-ap-35b-ap-50b/unilift-ap-50b-50-08-1-v.html" TargetMode="External"/><Relationship Id="rId257" Type="http://schemas.openxmlformats.org/officeDocument/2006/relationships/hyperlink" Target="http://ecommerce.grundfos.ru/shop/otoplenie/nasosnye-gruppy-heatmix/grundfos-heatmix-m25-ups-40.html" TargetMode="External"/><Relationship Id="rId278" Type="http://schemas.openxmlformats.org/officeDocument/2006/relationships/hyperlink" Target="http://ecommerce.grundfos.ru/shop/vodosnabzhenie/komplektnaja-avtomaticheskaja-ustanovka-/komplektnaja-avtomaticheskaja-ustanovka--586.html" TargetMode="External"/><Relationship Id="rId401" Type="http://schemas.openxmlformats.org/officeDocument/2006/relationships/hyperlink" Target="http://ecommerce.grundfos.ru/shop/vodosnabzhenie/skvazhinnye-nasosy-sp-a-1x230v/skvazhinnyi-nasos-grundfos-sp-11-11-1x23.html" TargetMode="External"/><Relationship Id="rId422" Type="http://schemas.openxmlformats.org/officeDocument/2006/relationships/hyperlink" Target="http://ecommerce.grundfos.ru/shop/vodosnabzhenie/skvazhinnye-nasosy-sp-a-3x400v/skvazhinnyi-nasos-grundfos-sp-2a-40-3x40.html" TargetMode="External"/><Relationship Id="rId443" Type="http://schemas.openxmlformats.org/officeDocument/2006/relationships/hyperlink" Target="http://ecommerce.grundfos.ru/shop/vodosnabzhenie/skvazhinnye-nasosy-sp-a-3x400v/skvazhinnyi-nasos-grundfos-sp-5a-8-3x400.html" TargetMode="External"/><Relationship Id="rId464" Type="http://schemas.openxmlformats.org/officeDocument/2006/relationships/hyperlink" Target="http://ecommerce.grundfos.ru/shop/vodosnabzhenie/skvazhinnye-nasosy-sp-a-3x400v/skvazhinnyi-nasos-grundfos-sp-9-25-3x400.html" TargetMode="External"/><Relationship Id="rId303" Type="http://schemas.openxmlformats.org/officeDocument/2006/relationships/hyperlink" Target="http://ecommerce.grundfos.ru/shop/otoplenie/cirkuljacionnye-nasosy-magna1/magna1-25-120.html" TargetMode="External"/><Relationship Id="rId485" Type="http://schemas.openxmlformats.org/officeDocument/2006/relationships/hyperlink" Target="http://ecommerce.grundfos.ru/shop/vodosnabzhenie/skvazhinnye-nasosy-sp-a-3x400v/skvazhinnyi-nasos-grundfos-sp-11-7-3x400.html" TargetMode="External"/><Relationship Id="rId42" Type="http://schemas.openxmlformats.org/officeDocument/2006/relationships/hyperlink" Target="http://ecommerce.grundfos.ru/shop/otoplenie/cirkuljacionnye-nasosy-ups/ups-32-100-180.html" TargetMode="External"/><Relationship Id="rId84" Type="http://schemas.openxmlformats.org/officeDocument/2006/relationships/hyperlink" Target="http://ecommerce.grundfos.ru/shop/drenazh-i-kanalizacija/drenazhnye-nasosy-unilift-cc/drenazhnyi-nasos-grundfos-unilift-cc-9-m.html" TargetMode="External"/><Relationship Id="rId138" Type="http://schemas.openxmlformats.org/officeDocument/2006/relationships/hyperlink" Target="http://ecommerce.grundfos.ru/shop/vodosnabzhenie/pogruzhnye-kolodeznye-nasosy-sb-i-sba/sb-3-35-aw.html" TargetMode="External"/><Relationship Id="rId345" Type="http://schemas.openxmlformats.org/officeDocument/2006/relationships/hyperlink" Target="http://ecommerce.grundfos.ru/shop/drenazh-i-kanalizacija/kanalizacionnye-nasosnye-ustanovki-multi/multilift-mss-11-3-2-10wo.html" TargetMode="External"/><Relationship Id="rId387" Type="http://schemas.openxmlformats.org/officeDocument/2006/relationships/hyperlink" Target="http://ecommerce.grundfos.ru/shop/vodosnabzhenie/skvazhinnye-nasosy-sp-a-1x230v/skvazhinnyi-nasos-grundfos-sp-3a-33-1x23.html" TargetMode="External"/><Relationship Id="rId510" Type="http://schemas.openxmlformats.org/officeDocument/2006/relationships/hyperlink" Target="http://ecommerce.grundfos.ru/shop/vodosnabzhenie/komplektnye-stancii-vodosnabzhenija-mq/nasosnaja-stancija-grundfos-mq-3-45.html" TargetMode="External"/><Relationship Id="rId191" Type="http://schemas.openxmlformats.org/officeDocument/2006/relationships/hyperlink" Target="http://ecommerce.grundfos.ru/shop/vodosnabzhenie/skvazhinnye-nasosy-sqe/skvazhinnyi-nasos-grundfos-sqe-2-55.html" TargetMode="External"/><Relationship Id="rId205" Type="http://schemas.openxmlformats.org/officeDocument/2006/relationships/hyperlink" Target="http://ecommerce.grundfos.ru/shop/vodosnabzhenie/skvazhinnye-nasosy-sqe/skvazhinnyi-nasos-grundfos-sqe-5-35.html" TargetMode="External"/><Relationship Id="rId247" Type="http://schemas.openxmlformats.org/officeDocument/2006/relationships/hyperlink" Target="http://ecommerce.grundfos.ru/shop/drenazh-i-kanalizacija/pogruzhnye-drenazhnye-nasosy-kpc/pogruzhnoi-drenazhnyi-nasos-grundfos-kpc-552.html" TargetMode="External"/><Relationship Id="rId412" Type="http://schemas.openxmlformats.org/officeDocument/2006/relationships/hyperlink" Target="http://ecommerce.grundfos.ru/shop/vodosnabzhenie/skvazhinnye-nasosy-sp-a-3x400v/skvazhinnyi-nasos-grundfos-sp-1a-42-3x40.html" TargetMode="External"/><Relationship Id="rId107" Type="http://schemas.openxmlformats.org/officeDocument/2006/relationships/hyperlink" Target="http://ecommerce.grundfos.ru/shop/vodosnabzhenie/povysitelnye-nasosy-upa/povysitelnyi-nasos-grundfos-upa-15-90.html" TargetMode="External"/><Relationship Id="rId289" Type="http://schemas.openxmlformats.org/officeDocument/2006/relationships/hyperlink" Target="http://ecommerce.grundfos.ru/shop/vodosnabzhenie/nasosy-dlja-vodosnabzhenija-ns-i-pf/centrobezhnyi-monoblochnyi-nasos-ns-5-33.html" TargetMode="External"/><Relationship Id="rId454" Type="http://schemas.openxmlformats.org/officeDocument/2006/relationships/hyperlink" Target="http://ecommerce.grundfos.ru/shop/vodosnabzhenie/skvazhinnye-nasosy-sp-a-3x400v/skvazhinnyi-nasos-grundfos-sp-5a-85-3x40.html" TargetMode="External"/><Relationship Id="rId496" Type="http://schemas.openxmlformats.org/officeDocument/2006/relationships/hyperlink" Target="http://ecommerce.grundfos.ru/shop/vodosnabzhenie/skvazhinnye-nasosy-sp-a-3x400v/skvazhinnyi-nasos-grundfos-sp-14-6-3x400.html" TargetMode="External"/><Relationship Id="rId11" Type="http://schemas.openxmlformats.org/officeDocument/2006/relationships/hyperlink" Target="http://ecommerce.grundfos.ru/shop/otoplenie/cirkuljacionnye-nasosy-alpha2-new/cirkuljacionnyi-nasos-alpha2-25-40-n-new.html" TargetMode="External"/><Relationship Id="rId53" Type="http://schemas.openxmlformats.org/officeDocument/2006/relationships/hyperlink" Target="http://ecommerce.grundfos.ru/shop/otoplenie/cirkuljacionnye-nasosy-ups/ups-25-40-n-180.html" TargetMode="External"/><Relationship Id="rId149" Type="http://schemas.openxmlformats.org/officeDocument/2006/relationships/hyperlink" Target="http://ecommerce.grundfos.ru/shop/prinadlezhnosti/avtomatika/reguljator-davlenija-grundfos-pm2.html" TargetMode="External"/><Relationship Id="rId314" Type="http://schemas.openxmlformats.org/officeDocument/2006/relationships/hyperlink" Target="http://ecommerce.grundfos.ru/shop/otoplenie/cirkuljacionnye-nasosy-magna3/cirkuljacionnyi-nasos-magna3-32-40.html" TargetMode="External"/><Relationship Id="rId356" Type="http://schemas.openxmlformats.org/officeDocument/2006/relationships/hyperlink" Target="http://ecommerce.grundfos.ru/shop/drenazh-i-kanalizacija/kanalizacionnye-nasosnye-ustanovki-multi/multilift-m-15-1-4-10.html" TargetMode="External"/><Relationship Id="rId398" Type="http://schemas.openxmlformats.org/officeDocument/2006/relationships/hyperlink" Target="http://ecommerce.grundfos.ru/shop/vodosnabzhenie/skvazhinnye-nasosy-sp-a-1x230v/skvazhinnyi-nasos-grundfos-sp-11-3-1x230.html" TargetMode="External"/><Relationship Id="rId95" Type="http://schemas.openxmlformats.org/officeDocument/2006/relationships/hyperlink" Target="http://ecommerce.grundfos.ru/shop/drenazh-i-kanalizacija/drenazhnye-nasosy-unilift-ap-12-ap-35-ap/unilift-ap-12-50-11-a1.html" TargetMode="External"/><Relationship Id="rId160" Type="http://schemas.openxmlformats.org/officeDocument/2006/relationships/hyperlink" Target="http://ecommerce.grundfos.ru/shop/vodosnabzhenie/skvazhinnye-nasosy-sq/skvazhinnyi-nasos-grundfos-sq-2-55.html" TargetMode="External"/><Relationship Id="rId216" Type="http://schemas.openxmlformats.org/officeDocument/2006/relationships/hyperlink" Target="http://ecommerce.grundfos.ru/shop/vodosnabzhenie/skvazhinnye-nasosy-sqe-komplekt/skvazhinnyi-nasos-grundfos-sqe-3-65-komp.html" TargetMode="External"/><Relationship Id="rId423" Type="http://schemas.openxmlformats.org/officeDocument/2006/relationships/hyperlink" Target="http://ecommerce.grundfos.ru/shop/vodosnabzhenie/skvazhinnye-nasosy-sp-a-3x400v/skvazhinnyi-nasos-grundfos-sp-2a-48-3x40.html" TargetMode="External"/><Relationship Id="rId258" Type="http://schemas.openxmlformats.org/officeDocument/2006/relationships/hyperlink" Target="http://ecommerce.grundfos.ru/shop/otoplenie/nasosnye-gruppy-heatmix/grundfos-heatmix-m25-ups-60.html" TargetMode="External"/><Relationship Id="rId465" Type="http://schemas.openxmlformats.org/officeDocument/2006/relationships/hyperlink" Target="http://ecommerce.grundfos.ru/shop/vodosnabzhenie/skvazhinnye-nasosy-sp-a-3x400v/sp-9-25-3x400v-new2.html" TargetMode="External"/><Relationship Id="rId22" Type="http://schemas.openxmlformats.org/officeDocument/2006/relationships/hyperlink" Target="http://ecommerce.grundfos.ru/shop/otoplenie/cirkuljacionnye-nasosy-alpha3-new/cirkuljacionnyi-nasos-alpha3-25-80-new.html" TargetMode="External"/><Relationship Id="rId64" Type="http://schemas.openxmlformats.org/officeDocument/2006/relationships/hyperlink" Target="http://ecommerce.grundfos.ru/shop/otoplenie/cirkuljacionnye-nasosy-comfort-dlja-sist/comfort-15-14-bxa-pm.html" TargetMode="External"/><Relationship Id="rId118" Type="http://schemas.openxmlformats.org/officeDocument/2006/relationships/hyperlink" Target="http://ecommerce.grundfos.ru/shop/vodosnabzhenie/nasosnye-ustanovki-cmbe-so-vstroennym-pr/nasosnaja-ustanovka-grundfos-cmbe-5-31.html" TargetMode="External"/><Relationship Id="rId325" Type="http://schemas.openxmlformats.org/officeDocument/2006/relationships/hyperlink" Target="http://ecommerce.grundfos.ru/shop/otoplenie/cirkuljacionnye-nasosy-magna3/cirkuljacionnyi-nasos-magna3-25-60-n.html" TargetMode="External"/><Relationship Id="rId367" Type="http://schemas.openxmlformats.org/officeDocument/2006/relationships/hyperlink" Target="http://ecommerce.grundfos.ru/shop/vodosnabzhenie/skvazhinnye-nasosy-sp-a-1x230v/skvazhinnyi-nasos-grundfos-sp-1a-36-1x23.html" TargetMode="External"/><Relationship Id="rId171" Type="http://schemas.openxmlformats.org/officeDocument/2006/relationships/hyperlink" Target="http://ecommerce.grundfos.ru/shop/vodosnabzhenie/skvazhinnye-nasosy-sq/skvazhinnyi-nasos-grundfos-sq-3-105.html" TargetMode="External"/><Relationship Id="rId227" Type="http://schemas.openxmlformats.org/officeDocument/2006/relationships/hyperlink" Target="http://ecommerce.grundfos.ru/shop/prinadlezhnosti/avtomatika/rele-davlenija-grundfos-ff4-4-day.html" TargetMode="External"/><Relationship Id="rId269" Type="http://schemas.openxmlformats.org/officeDocument/2006/relationships/hyperlink" Target="http://ecommerce.grundfos.ru/shop/otoplenie/prinadlezhnosti-dlja-nasosnyh-grupp-heat/trehkonturnyi-kollektor-bez-gidrorazdeli.html" TargetMode="External"/><Relationship Id="rId434" Type="http://schemas.openxmlformats.org/officeDocument/2006/relationships/hyperlink" Target="http://ecommerce.grundfos.ru/shop/vodosnabzhenie/skvazhinnye-nasosy-sp-a-3x400v/skvazhinnyi-nasos-grundfos-sp-3a-25-3x40.html" TargetMode="External"/><Relationship Id="rId476" Type="http://schemas.openxmlformats.org/officeDocument/2006/relationships/hyperlink" Target="http://ecommerce.grundfos.ru/shop/vodosnabzhenie/skvazhinnye-nasosy-sp-a-3x400v/skvazhinnyi-nasos-grundfos-sp-9-52-3x400.html" TargetMode="External"/><Relationship Id="rId33" Type="http://schemas.openxmlformats.org/officeDocument/2006/relationships/hyperlink" Target="http://ecommerce.grundfos.ru/shop/otoplenie/cirkuljacionnye-nasosy-ups/ups-32-40-180.html" TargetMode="External"/><Relationship Id="rId129" Type="http://schemas.openxmlformats.org/officeDocument/2006/relationships/hyperlink" Target="http://ecommerce.grundfos.ru/shop/vodosnabzhenie/ustanovki-povyshenija-davlenija-cmb/cmb-3-46-t60.html" TargetMode="External"/><Relationship Id="rId280" Type="http://schemas.openxmlformats.org/officeDocument/2006/relationships/hyperlink" Target="http://ecommerce.grundfos.ru/shop/vodosnabzhenie/komplektnaja-avtomaticheskaja-ustanovka-/komplektnaja-avtomaticheskaja-ustanovka-.html" TargetMode="External"/><Relationship Id="rId336" Type="http://schemas.openxmlformats.org/officeDocument/2006/relationships/hyperlink" Target="http://ecommerce.grundfos.ru/shop/otoplenie/cirkuljacionnye-nasosy-magna3/cirkuljacionnyi-nasos-magna3-d-32-80.html" TargetMode="External"/><Relationship Id="rId501" Type="http://schemas.openxmlformats.org/officeDocument/2006/relationships/hyperlink" Target="http://ecommerce.grundfos.ru/shop/vodosnabzhenie/skvazhinnye-nasosy-sp-a-3x400v/skvazhinnyi-nasos-grundfos-sp-14-17-3x40.html" TargetMode="External"/><Relationship Id="rId75" Type="http://schemas.openxmlformats.org/officeDocument/2006/relationships/hyperlink" Target="http://ecommerce.grundfos.ru/shop/drenazh-i-kanalizacija/drenazhnye-nasosy-unilift-kp/unilift-kp-350-m1.html" TargetMode="External"/><Relationship Id="rId140" Type="http://schemas.openxmlformats.org/officeDocument/2006/relationships/hyperlink" Target="http://ecommerce.grundfos.ru/shop/vodosnabzhenie/pogruzhnye-kolodeznye-nasosy-sb-i-sba/sb-3-45-a.html" TargetMode="External"/><Relationship Id="rId182" Type="http://schemas.openxmlformats.org/officeDocument/2006/relationships/hyperlink" Target="http://ecommerce.grundfos.ru/shop/vodosnabzhenie/skvazhinnye-nasosy-sqe/skvazhinnyi-nasos-grundfos-sqe-1-50.html" TargetMode="External"/><Relationship Id="rId378" Type="http://schemas.openxmlformats.org/officeDocument/2006/relationships/hyperlink" Target="http://ecommerce.grundfos.ru/shop/vodosnabzhenie/skvazhinnye-nasosy-sp-a-1x230v/skvazhinnyi-nasos-grundfos-sp-2a-40-1x23.html" TargetMode="External"/><Relationship Id="rId403" Type="http://schemas.openxmlformats.org/officeDocument/2006/relationships/hyperlink" Target="http://ecommerce.grundfos.ru/shop/vodosnabzhenie/skvazhinnye-nasosy-sp-a-1x230v/skvazhinnyi-nasos-grundfos-sp-14-6-1x230.html" TargetMode="External"/><Relationship Id="rId6" Type="http://schemas.openxmlformats.org/officeDocument/2006/relationships/hyperlink" Target="http://ecommerce.grundfos.ru/shop/otoplenie/cirkuljacionnye-nasosy-alpha1-l/cirkuljacionnyi-nasos-alpha1-l-25-60-130.html" TargetMode="External"/><Relationship Id="rId238" Type="http://schemas.openxmlformats.org/officeDocument/2006/relationships/hyperlink" Target="http://ecommerce.grundfos.ru/shop/drenazh-i-kanalizacija/drenazhnye-nasosy-unilift-ap-35b-ap-50b/unilift-ap-50b-50-11-1-v.html" TargetMode="External"/><Relationship Id="rId445" Type="http://schemas.openxmlformats.org/officeDocument/2006/relationships/hyperlink" Target="http://ecommerce.grundfos.ru/shop/vodosnabzhenie/skvazhinnye-nasosy-sp-a-3x400v/skvazhinnyi-nasos-grundfos-sp-5a-17-3x40.html" TargetMode="External"/><Relationship Id="rId487" Type="http://schemas.openxmlformats.org/officeDocument/2006/relationships/hyperlink" Target="http://ecommerce.grundfos.ru/shop/vodosnabzhenie/skvazhinnye-nasosy-sp-a-3x400v/skvazhinnyi-nasos-grundfos-sp-11-15-3x40.html" TargetMode="External"/><Relationship Id="rId291" Type="http://schemas.openxmlformats.org/officeDocument/2006/relationships/hyperlink" Target="http://ecommerce.grundfos.ru/shop/vodosnabzhenie/nasosy-dlja-vodosnabzhenija-ns-i-pf/centrobezhnyi-monoblochnyi-nasos-ns-5-60.html" TargetMode="External"/><Relationship Id="rId305" Type="http://schemas.openxmlformats.org/officeDocument/2006/relationships/hyperlink" Target="http://ecommerce.grundfos.ru/shop/otoplenie/cirkuljacionnye-nasosy-magna1/magna1-32-40-d.html" TargetMode="External"/><Relationship Id="rId347" Type="http://schemas.openxmlformats.org/officeDocument/2006/relationships/hyperlink" Target="http://ecommerce.grundfos.ru/shop/drenazh-i-kanalizacija/kanalizacionnye-nasosnye-ustanovki-multi/multilift-m-12-3-4-4m.html" TargetMode="External"/><Relationship Id="rId512" Type="http://schemas.openxmlformats.org/officeDocument/2006/relationships/hyperlink" Target="http://ecommerce.grundfos.ru/shop/otoplenie/cirkuljacionnye-nasosy-alpha1-l/cirkuljacionnyi-nasos-alpha1-l-25-40-n.html" TargetMode="External"/><Relationship Id="rId44" Type="http://schemas.openxmlformats.org/officeDocument/2006/relationships/hyperlink" Target="http://ecommerce.grundfos.ru/shop/otoplenie/cirkuljacionnye-nasosy-ups/ups-32-100-f-220.html" TargetMode="External"/><Relationship Id="rId86" Type="http://schemas.openxmlformats.org/officeDocument/2006/relationships/hyperlink" Target="http://ecommerce.grundfos.ru/shop/drenazh-i-kanalizacija/drenazhnye-nasosy-unilift-cc/drenazhnyi-nasos-grundfos-unilift-cc-7-a.html" TargetMode="External"/><Relationship Id="rId151" Type="http://schemas.openxmlformats.org/officeDocument/2006/relationships/hyperlink" Target="http://ecommerce.grundfos.ru/shop/vodosnabzhenie/skvazhinnye-nasosy-sq/skvazhinnyi-nasos-grundfos-sq-1-50.html" TargetMode="External"/><Relationship Id="rId389" Type="http://schemas.openxmlformats.org/officeDocument/2006/relationships/hyperlink" Target="http://ecommerce.grundfos.ru/shop/vodosnabzhenie/skvazhinnye-nasosy-sp-a-1x230v/skvazhinnyi-nasos-grundfos-sp-5a-6-1x230.html" TargetMode="External"/><Relationship Id="rId193" Type="http://schemas.openxmlformats.org/officeDocument/2006/relationships/hyperlink" Target="http://ecommerce.grundfos.ru/shop/vodosnabzhenie/skvazhinnye-nasosy-sqe/skvazhinnyi-nasos-grundfos-sqe-2-85.html" TargetMode="External"/><Relationship Id="rId207" Type="http://schemas.openxmlformats.org/officeDocument/2006/relationships/hyperlink" Target="http://ecommerce.grundfos.ru/shop/vodosnabzhenie/skvazhinnye-nasosy-sqe/skvazhinnyi-nasos-grundfos-sqe-5-60.html" TargetMode="External"/><Relationship Id="rId249" Type="http://schemas.openxmlformats.org/officeDocument/2006/relationships/hyperlink" Target="http://ecommerce.grundfos.ru/shop/otoplenie/nasosnye-gruppy-heatmix/grundfos-heatmix-d25-ups-40.html" TargetMode="External"/><Relationship Id="rId414" Type="http://schemas.openxmlformats.org/officeDocument/2006/relationships/hyperlink" Target="http://ecommerce.grundfos.ru/shop/vodosnabzhenie/skvazhinnye-nasosy-sp-a-3x400v/skvazhinnyi-nasos-grundfos-sp-1a-57-3x40.html" TargetMode="External"/><Relationship Id="rId456" Type="http://schemas.openxmlformats.org/officeDocument/2006/relationships/hyperlink" Target="http://ecommerce.grundfos.ru/shop/vodosnabzhenie/skvazhinnye-nasosy-sp-a-3x400v/skvazhinnyi-nasos-grundfos-sp-9-8-3x400v.html" TargetMode="External"/><Relationship Id="rId498" Type="http://schemas.openxmlformats.org/officeDocument/2006/relationships/hyperlink" Target="http://ecommerce.grundfos.ru/shop/vodosnabzhenie/skvazhinnye-nasosy-sp-a-3x400v/skvazhinnyi-nasos-grundfos-sp-14-11-3x40.html" TargetMode="External"/><Relationship Id="rId13" Type="http://schemas.openxmlformats.org/officeDocument/2006/relationships/hyperlink" Target="http://ecommerce.grundfos.ru/shop/otoplenie/cirkuljacionnye-nasosy-alpha2-new/cirkuljacionnyi-nasos-alpha2-25-80-new.html" TargetMode="External"/><Relationship Id="rId109" Type="http://schemas.openxmlformats.org/officeDocument/2006/relationships/hyperlink" Target="http://ecommerce.grundfos.ru/shop/vodosnabzhenie/ustanovki-povyshenija-davlenija-jp/nasosnaja-stancija-grundfos-jpb-5-bak-24.html" TargetMode="External"/><Relationship Id="rId260" Type="http://schemas.openxmlformats.org/officeDocument/2006/relationships/hyperlink" Target="http://ecommerce.grundfos.ru/shop/otoplenie/nasosnye-gruppy-heatmix/grundfos-heatmix-m25-alpha2l-40.html" TargetMode="External"/><Relationship Id="rId316" Type="http://schemas.openxmlformats.org/officeDocument/2006/relationships/hyperlink" Target="http://ecommerce.grundfos.ru/shop/otoplenie/cirkuljacionnye-nasosy-magna3/cirkuljacionnyi-nasos-magna3-32-80.html" TargetMode="External"/><Relationship Id="rId55" Type="http://schemas.openxmlformats.org/officeDocument/2006/relationships/hyperlink" Target="http://ecommerce.grundfos.ru/shop/otoplenie/cirkuljacionnye-nasosy-ups/ups-25-80-n-180.html" TargetMode="External"/><Relationship Id="rId97" Type="http://schemas.openxmlformats.org/officeDocument/2006/relationships/hyperlink" Target="http://ecommerce.grundfos.ru/shop/drenazh-i-kanalizacija/drenazhnye-nasosy-unilift-ap-12-ap-35-ap/unilift-ap-35-40-06-a1-v.html" TargetMode="External"/><Relationship Id="rId120" Type="http://schemas.openxmlformats.org/officeDocument/2006/relationships/hyperlink" Target="http://ecommerce.grundfos.ru/shop/vodosnabzhenie/nasosnye-ustanovki-samovsasyvayuschego-t/cmb-sp-set-3-37-pm-1-15.html" TargetMode="External"/><Relationship Id="rId358" Type="http://schemas.openxmlformats.org/officeDocument/2006/relationships/hyperlink" Target="http://ecommerce.grundfos.ru/shop/drenazh-i-kanalizacija/kanalizacionnye-nasosnye-ustanovki-multi/multilift-m-22-3-4-10m.html" TargetMode="External"/><Relationship Id="rId162" Type="http://schemas.openxmlformats.org/officeDocument/2006/relationships/hyperlink" Target="http://ecommerce.grundfos.ru/shop/vodosnabzhenie/skvazhinnye-nasosy-sq/skvazhinnyi-nasos-grundfos-sq-2-85.html" TargetMode="External"/><Relationship Id="rId218" Type="http://schemas.openxmlformats.org/officeDocument/2006/relationships/hyperlink" Target="http://ecommerce.grundfos.ru/shop/vodosnabzhenie/skvazhinnye-nasosy-sqe-komplekt/skvazhinnyi-nasos-grundfos-sqe-5-70-komp.html" TargetMode="External"/><Relationship Id="rId425" Type="http://schemas.openxmlformats.org/officeDocument/2006/relationships/hyperlink" Target="http://ecommerce.grundfos.ru/shop/vodosnabzhenie/skvazhinnye-nasosy-sp-a-3x400v/skvazhinnyi-nasos-grundfos-sp-2a-65-3x40.html" TargetMode="External"/><Relationship Id="rId467" Type="http://schemas.openxmlformats.org/officeDocument/2006/relationships/hyperlink" Target="http://ecommerce.grundfos.ru/shop/vodosnabzhenie/skvazhinnye-nasosy-sp-a-3x400v/sp-9-29-3x400v-new2.html" TargetMode="External"/><Relationship Id="rId271" Type="http://schemas.openxmlformats.org/officeDocument/2006/relationships/hyperlink" Target="http://ecommerce.grundfos.ru/shop/otoplenie/cirkuljacionnye-nasosy-alpha-solar/cirkuljacionnyi-nasos-alphasolar-1575-13.html" TargetMode="External"/><Relationship Id="rId24" Type="http://schemas.openxmlformats.org/officeDocument/2006/relationships/hyperlink" Target="http://ecommerce.grundfos.ru/shop/otoplenie/cirkuljacionnye-nasosy-alpha3-new/cirkuljacionnyi-nasos-alpha3-25-40-130-n.html" TargetMode="External"/><Relationship Id="rId66" Type="http://schemas.openxmlformats.org/officeDocument/2006/relationships/hyperlink" Target="http://ecommerce.grundfos.ru/shop/otoplenie/cirkuljacionnye-nasosy-comfort-dlja-sist/comfort-15-14-b-pm.html" TargetMode="External"/><Relationship Id="rId131" Type="http://schemas.openxmlformats.org/officeDocument/2006/relationships/hyperlink" Target="http://ecommerce.grundfos.ru/shop/vodosnabzhenie/ustanovki-povyshenija-davlenija-cmb/cmb-3-55-t60.html" TargetMode="External"/><Relationship Id="rId327" Type="http://schemas.openxmlformats.org/officeDocument/2006/relationships/hyperlink" Target="http://ecommerce.grundfos.ru/shop/otoplenie/cirkuljacionnye-nasosy-magna3/cirkuljacionnyi-nasos-magna3-25-100-n.html" TargetMode="External"/><Relationship Id="rId369" Type="http://schemas.openxmlformats.org/officeDocument/2006/relationships/hyperlink" Target="http://ecommerce.grundfos.ru/shop/vodosnabzhenie/skvazhinnye-nasosy-sp-a-1x230v/skvazhinnyi-nasos-grundfos-sp-1a-50-1x23.html" TargetMode="External"/><Relationship Id="rId173" Type="http://schemas.openxmlformats.org/officeDocument/2006/relationships/hyperlink" Target="http://ecommerce.grundfos.ru/shop/vodosnabzhenie/skvazhinnye-nasosy-sq/skvazhinnyi-nasos-grundfos-sq-5-25.html" TargetMode="External"/><Relationship Id="rId229" Type="http://schemas.openxmlformats.org/officeDocument/2006/relationships/hyperlink" Target="http://ecommerce.grundfos.ru/shop/prinadlezhnosti/avtomatika/grundfos-go-mi204.html" TargetMode="External"/><Relationship Id="rId380" Type="http://schemas.openxmlformats.org/officeDocument/2006/relationships/hyperlink" Target="http://ecommerce.grundfos.ru/shop/vodosnabzhenie/skvazhinnye-nasosy-sp-a-1x230v/skvazhinnyi-nasos-grundfos-sp-3a-6-1x230.html" TargetMode="External"/><Relationship Id="rId436" Type="http://schemas.openxmlformats.org/officeDocument/2006/relationships/hyperlink" Target="http://ecommerce.grundfos.ru/shop/vodosnabzhenie/skvazhinnye-nasosy-sp-a-3x400v/skvazhinnyi-nasos-grundfos-sp-3a-33-3x40.html" TargetMode="External"/><Relationship Id="rId240" Type="http://schemas.openxmlformats.org/officeDocument/2006/relationships/hyperlink" Target="http://ecommerce.grundfos.ru/shop/otoplenie/cirkuljacionnye-nasosy-alpha2-new/cirkuljacionnyi-nasos-alpha2-32-40-n-new.html" TargetMode="External"/><Relationship Id="rId478" Type="http://schemas.openxmlformats.org/officeDocument/2006/relationships/hyperlink" Target="http://ecommerce.grundfos.ru/shop/vodosnabzhenie/skvazhinnye-nasosy-sp-a-3x400v/skvazhinnyi-nasos-grundfos-sp-9-60-3x400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ommerce.grundfos.ru/shop/drenazh-i-kanalizacija/kanalizacionnye-nasosnye-ustanovki-solol/sololift2-c-3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7"/>
  <sheetViews>
    <sheetView topLeftCell="A713" zoomScaleNormal="100" workbookViewId="0">
      <selection activeCell="D7" sqref="D7"/>
    </sheetView>
  </sheetViews>
  <sheetFormatPr defaultRowHeight="15" x14ac:dyDescent="0.25"/>
  <cols>
    <col min="1" max="1" width="20.28515625" customWidth="1"/>
    <col min="2" max="2" width="25.42578125" customWidth="1"/>
    <col min="3" max="3" width="23.42578125" customWidth="1"/>
    <col min="4" max="4" width="36.42578125" customWidth="1"/>
    <col min="14" max="14" width="10.7109375" bestFit="1" customWidth="1"/>
  </cols>
  <sheetData>
    <row r="1" spans="1:16" ht="76.5" customHeight="1" x14ac:dyDescent="0.25"/>
    <row r="2" spans="1:16" ht="15" customHeight="1" x14ac:dyDescent="0.25">
      <c r="A2" s="477" t="s">
        <v>0</v>
      </c>
      <c r="B2" s="477"/>
      <c r="C2" s="477"/>
      <c r="D2" s="477"/>
    </row>
    <row r="3" spans="1:16" ht="22.5" customHeight="1" x14ac:dyDescent="0.25">
      <c r="A3" s="478" t="s">
        <v>1</v>
      </c>
      <c r="B3" s="478"/>
      <c r="C3" s="478"/>
      <c r="D3" s="478"/>
      <c r="E3" s="1"/>
      <c r="F3" s="1"/>
      <c r="G3" s="2"/>
    </row>
    <row r="4" spans="1:16" ht="18" customHeight="1" x14ac:dyDescent="0.25">
      <c r="A4" s="30" t="s">
        <v>466</v>
      </c>
      <c r="B4" s="25"/>
      <c r="C4" s="26"/>
      <c r="D4" s="27"/>
      <c r="E4" s="1"/>
      <c r="F4" s="1"/>
      <c r="G4" s="2"/>
    </row>
    <row r="5" spans="1:16" ht="22.5" customHeight="1" x14ac:dyDescent="0.25">
      <c r="A5" s="31"/>
      <c r="B5" s="32"/>
      <c r="C5" s="32"/>
      <c r="D5" s="32"/>
      <c r="E5" s="1"/>
      <c r="F5" s="1"/>
      <c r="G5" s="2"/>
    </row>
    <row r="6" spans="1:16" ht="16.5" customHeight="1" x14ac:dyDescent="0.25">
      <c r="A6" s="10" t="s">
        <v>10</v>
      </c>
      <c r="B6" s="96"/>
      <c r="C6" s="143" t="s">
        <v>96</v>
      </c>
      <c r="D6" s="12" t="s">
        <v>432</v>
      </c>
      <c r="E6" s="1"/>
      <c r="N6" s="255"/>
      <c r="O6" s="255"/>
      <c r="P6" s="255"/>
    </row>
    <row r="7" spans="1:16" ht="13.5" customHeight="1" x14ac:dyDescent="0.25">
      <c r="A7" s="192" t="s">
        <v>467</v>
      </c>
      <c r="B7" s="34"/>
      <c r="C7" s="36">
        <v>97924153</v>
      </c>
      <c r="D7" s="142">
        <v>13000</v>
      </c>
      <c r="E7" s="1"/>
    </row>
    <row r="8" spans="1:16" ht="13.5" customHeight="1" x14ac:dyDescent="0.25">
      <c r="A8" s="192" t="s">
        <v>468</v>
      </c>
      <c r="B8" s="34"/>
      <c r="C8" s="36">
        <v>97924154</v>
      </c>
      <c r="D8" s="142">
        <v>15500</v>
      </c>
      <c r="E8" s="1"/>
    </row>
    <row r="9" spans="1:16" ht="12" customHeight="1" x14ac:dyDescent="0.25">
      <c r="A9" s="192" t="s">
        <v>469</v>
      </c>
      <c r="B9" s="34"/>
      <c r="C9" s="36">
        <v>97924144</v>
      </c>
      <c r="D9" s="142">
        <v>17600</v>
      </c>
      <c r="E9" s="1"/>
    </row>
    <row r="10" spans="1:16" ht="12.75" customHeight="1" x14ac:dyDescent="0.25">
      <c r="A10" s="192" t="s">
        <v>470</v>
      </c>
      <c r="B10" s="34"/>
      <c r="C10" s="21">
        <v>97924145</v>
      </c>
      <c r="D10" s="142">
        <v>19600</v>
      </c>
      <c r="E10" s="1"/>
    </row>
    <row r="11" spans="1:16" ht="14.25" customHeight="1" x14ac:dyDescent="0.25">
      <c r="A11" s="192" t="s">
        <v>471</v>
      </c>
      <c r="B11" s="34"/>
      <c r="C11" s="36">
        <v>97924146</v>
      </c>
      <c r="D11" s="142">
        <v>22000</v>
      </c>
      <c r="E11" s="1"/>
    </row>
    <row r="12" spans="1:16" ht="13.5" customHeight="1" x14ac:dyDescent="0.25">
      <c r="A12" s="193" t="s">
        <v>472</v>
      </c>
      <c r="B12" s="33"/>
      <c r="C12" s="35">
        <v>97924162</v>
      </c>
      <c r="D12" s="142">
        <v>16100</v>
      </c>
      <c r="E12" s="1"/>
    </row>
    <row r="13" spans="1:16" ht="13.5" customHeight="1" x14ac:dyDescent="0.25">
      <c r="A13" s="192" t="s">
        <v>473</v>
      </c>
      <c r="B13" s="34"/>
      <c r="C13" s="36">
        <v>97924163</v>
      </c>
      <c r="D13" s="142">
        <v>18700</v>
      </c>
      <c r="E13" s="1"/>
    </row>
    <row r="14" spans="1:16" ht="12.75" customHeight="1" x14ac:dyDescent="0.25">
      <c r="A14" s="192" t="s">
        <v>474</v>
      </c>
      <c r="B14" s="34"/>
      <c r="C14" s="36">
        <v>97924164</v>
      </c>
      <c r="D14" s="142">
        <v>19600</v>
      </c>
      <c r="E14" s="1"/>
    </row>
    <row r="15" spans="1:16" ht="12.75" customHeight="1" x14ac:dyDescent="0.25">
      <c r="A15" s="192" t="s">
        <v>475</v>
      </c>
      <c r="B15" s="34"/>
      <c r="C15" s="21">
        <v>97924165</v>
      </c>
      <c r="D15" s="142">
        <v>21500</v>
      </c>
      <c r="E15" s="1"/>
    </row>
    <row r="16" spans="1:16" ht="12.75" customHeight="1" x14ac:dyDescent="0.25">
      <c r="A16" s="194" t="s">
        <v>476</v>
      </c>
      <c r="B16" s="34"/>
      <c r="C16" s="21">
        <v>98609713</v>
      </c>
      <c r="D16" s="142">
        <v>23200</v>
      </c>
      <c r="E16" s="1"/>
    </row>
    <row r="17" spans="1:5" ht="12.75" customHeight="1" x14ac:dyDescent="0.25">
      <c r="A17" s="209" t="s">
        <v>543</v>
      </c>
      <c r="B17" s="37"/>
      <c r="C17" s="38">
        <v>97924167</v>
      </c>
      <c r="D17" s="142">
        <v>29300</v>
      </c>
      <c r="E17" s="1"/>
    </row>
    <row r="18" spans="1:5" ht="12.75" customHeight="1" x14ac:dyDescent="0.25">
      <c r="A18" s="209" t="s">
        <v>600</v>
      </c>
      <c r="B18" s="37"/>
      <c r="C18" s="38">
        <v>97924174</v>
      </c>
      <c r="D18" s="142">
        <v>22000</v>
      </c>
      <c r="E18" s="1"/>
    </row>
    <row r="20" spans="1:5" x14ac:dyDescent="0.25">
      <c r="A20" s="31" t="s">
        <v>493</v>
      </c>
      <c r="B20" s="32"/>
      <c r="C20" s="32"/>
      <c r="D20" s="191"/>
    </row>
    <row r="21" spans="1:5" x14ac:dyDescent="0.25">
      <c r="A21" s="10" t="s">
        <v>10</v>
      </c>
      <c r="B21" s="96"/>
      <c r="C21" s="143" t="s">
        <v>96</v>
      </c>
      <c r="D21" s="12" t="s">
        <v>432</v>
      </c>
    </row>
    <row r="22" spans="1:5" x14ac:dyDescent="0.25">
      <c r="A22" s="192" t="s">
        <v>494</v>
      </c>
      <c r="B22" s="34"/>
      <c r="C22" s="36">
        <v>97924367</v>
      </c>
      <c r="D22" s="142">
        <v>40900</v>
      </c>
    </row>
    <row r="23" spans="1:5" x14ac:dyDescent="0.25">
      <c r="A23" s="192" t="s">
        <v>495</v>
      </c>
      <c r="B23" s="34"/>
      <c r="C23" s="36">
        <v>97924368</v>
      </c>
      <c r="D23" s="142">
        <v>47800</v>
      </c>
    </row>
    <row r="24" spans="1:5" x14ac:dyDescent="0.25">
      <c r="A24" s="192" t="s">
        <v>594</v>
      </c>
      <c r="B24" s="34"/>
      <c r="C24" s="36">
        <v>97924369</v>
      </c>
      <c r="D24" s="142">
        <v>49900</v>
      </c>
    </row>
    <row r="25" spans="1:5" ht="12.75" customHeight="1" x14ac:dyDescent="0.25">
      <c r="A25" s="219" t="s">
        <v>496</v>
      </c>
      <c r="B25" s="37"/>
      <c r="C25" s="38">
        <v>97924370</v>
      </c>
      <c r="D25" s="142">
        <v>54700</v>
      </c>
    </row>
    <row r="26" spans="1:5" ht="12.75" customHeight="1" x14ac:dyDescent="0.25">
      <c r="A26" s="116"/>
      <c r="B26" s="34"/>
      <c r="C26" s="21"/>
      <c r="D26" s="182"/>
      <c r="E26" s="1"/>
    </row>
    <row r="27" spans="1:5" ht="18" customHeight="1" x14ac:dyDescent="0.25">
      <c r="A27" s="30" t="s">
        <v>477</v>
      </c>
      <c r="B27" s="25"/>
      <c r="C27" s="26"/>
      <c r="D27" s="27"/>
      <c r="E27" s="1"/>
    </row>
    <row r="28" spans="1:5" ht="18" customHeight="1" x14ac:dyDescent="0.25">
      <c r="A28" s="116"/>
      <c r="B28" s="34"/>
      <c r="C28" s="21"/>
      <c r="D28" s="182"/>
      <c r="E28" s="1"/>
    </row>
    <row r="29" spans="1:5" ht="12.75" customHeight="1" x14ac:dyDescent="0.25">
      <c r="A29" s="10" t="s">
        <v>10</v>
      </c>
      <c r="B29" s="96"/>
      <c r="C29" s="143" t="s">
        <v>96</v>
      </c>
      <c r="D29" s="12" t="s">
        <v>432</v>
      </c>
      <c r="E29" s="1"/>
    </row>
    <row r="30" spans="1:5" ht="12.75" customHeight="1" x14ac:dyDescent="0.25">
      <c r="A30" s="192" t="s">
        <v>478</v>
      </c>
      <c r="B30" s="34"/>
      <c r="C30" s="36">
        <v>97924244</v>
      </c>
      <c r="D30" s="142">
        <v>23500</v>
      </c>
      <c r="E30" s="1"/>
    </row>
    <row r="31" spans="1:5" ht="12.75" customHeight="1" x14ac:dyDescent="0.25">
      <c r="A31" s="192" t="s">
        <v>479</v>
      </c>
      <c r="B31" s="34"/>
      <c r="C31" s="36">
        <v>97924245</v>
      </c>
      <c r="D31" s="142">
        <v>28000</v>
      </c>
      <c r="E31" s="1"/>
    </row>
    <row r="32" spans="1:5" ht="12.75" customHeight="1" x14ac:dyDescent="0.25">
      <c r="A32" s="192" t="s">
        <v>480</v>
      </c>
      <c r="B32" s="34"/>
      <c r="C32" s="36">
        <v>97924246</v>
      </c>
      <c r="D32" s="142">
        <v>31900</v>
      </c>
      <c r="E32" s="1"/>
    </row>
    <row r="33" spans="1:5" ht="12.75" customHeight="1" x14ac:dyDescent="0.25">
      <c r="A33" s="192" t="s">
        <v>481</v>
      </c>
      <c r="B33" s="34"/>
      <c r="C33" s="36">
        <v>97924247</v>
      </c>
      <c r="D33" s="142">
        <v>35300</v>
      </c>
      <c r="E33" s="1"/>
    </row>
    <row r="34" spans="1:5" ht="12.75" customHeight="1" x14ac:dyDescent="0.25">
      <c r="A34" s="192" t="s">
        <v>482</v>
      </c>
      <c r="B34" s="34"/>
      <c r="C34" s="36">
        <v>97924248</v>
      </c>
      <c r="D34" s="142">
        <v>39700</v>
      </c>
      <c r="E34" s="1"/>
    </row>
    <row r="35" spans="1:5" ht="12.75" customHeight="1" x14ac:dyDescent="0.25">
      <c r="A35" s="193" t="s">
        <v>483</v>
      </c>
      <c r="B35" s="33"/>
      <c r="C35" s="35">
        <v>97924254</v>
      </c>
      <c r="D35" s="142">
        <v>28900</v>
      </c>
      <c r="E35" s="1"/>
    </row>
    <row r="36" spans="1:5" ht="12.75" customHeight="1" x14ac:dyDescent="0.25">
      <c r="A36" s="192" t="s">
        <v>484</v>
      </c>
      <c r="B36" s="34"/>
      <c r="C36" s="21">
        <v>97924255</v>
      </c>
      <c r="D36" s="142">
        <v>33900</v>
      </c>
      <c r="E36" s="1"/>
    </row>
    <row r="37" spans="1:5" ht="12.75" customHeight="1" x14ac:dyDescent="0.25">
      <c r="A37" s="192" t="s">
        <v>485</v>
      </c>
      <c r="B37" s="34"/>
      <c r="C37" s="21">
        <v>97924256</v>
      </c>
      <c r="D37" s="142">
        <v>35300</v>
      </c>
      <c r="E37" s="1"/>
    </row>
    <row r="38" spans="1:5" ht="12.75" customHeight="1" x14ac:dyDescent="0.25">
      <c r="A38" s="192" t="s">
        <v>486</v>
      </c>
      <c r="B38" s="34"/>
      <c r="C38" s="36">
        <v>97924257</v>
      </c>
      <c r="D38" s="142">
        <v>38800</v>
      </c>
      <c r="E38" s="1"/>
    </row>
    <row r="39" spans="1:5" ht="12.75" customHeight="1" x14ac:dyDescent="0.25">
      <c r="A39" s="194" t="s">
        <v>487</v>
      </c>
      <c r="B39" s="34"/>
      <c r="C39" s="21">
        <v>98609707</v>
      </c>
      <c r="D39" s="142">
        <v>38100</v>
      </c>
      <c r="E39" s="1"/>
    </row>
    <row r="40" spans="1:5" ht="12.75" customHeight="1" x14ac:dyDescent="0.25">
      <c r="A40" s="194" t="s">
        <v>544</v>
      </c>
      <c r="B40" s="34"/>
      <c r="C40" s="21">
        <v>98333834</v>
      </c>
      <c r="D40" s="142">
        <v>31900</v>
      </c>
      <c r="E40" s="1"/>
    </row>
    <row r="41" spans="1:5" ht="12.75" customHeight="1" x14ac:dyDescent="0.25">
      <c r="A41" s="194" t="s">
        <v>545</v>
      </c>
      <c r="B41" s="34"/>
      <c r="C41" s="21">
        <v>98333854</v>
      </c>
      <c r="D41" s="142">
        <v>37200</v>
      </c>
      <c r="E41" s="1"/>
    </row>
    <row r="42" spans="1:5" ht="12.75" customHeight="1" x14ac:dyDescent="0.25">
      <c r="A42" s="194" t="s">
        <v>546</v>
      </c>
      <c r="B42" s="34"/>
      <c r="C42" s="21">
        <v>98333874</v>
      </c>
      <c r="D42" s="142">
        <v>39200</v>
      </c>
      <c r="E42" s="1"/>
    </row>
    <row r="43" spans="1:5" ht="12.75" customHeight="1" x14ac:dyDescent="0.25">
      <c r="A43" s="194" t="s">
        <v>547</v>
      </c>
      <c r="B43" s="34"/>
      <c r="C43" s="21">
        <v>97924258</v>
      </c>
      <c r="D43" s="142">
        <v>45200</v>
      </c>
      <c r="E43" s="1"/>
    </row>
    <row r="44" spans="1:5" ht="12.75" customHeight="1" x14ac:dyDescent="0.25">
      <c r="A44" s="208" t="s">
        <v>548</v>
      </c>
      <c r="B44" s="37"/>
      <c r="C44" s="38">
        <v>97924259</v>
      </c>
      <c r="D44" s="142">
        <v>49800</v>
      </c>
      <c r="E44" s="1"/>
    </row>
    <row r="45" spans="1:5" ht="12.75" customHeight="1" x14ac:dyDescent="0.25">
      <c r="A45" s="194"/>
      <c r="B45" s="34"/>
      <c r="C45" s="21"/>
      <c r="D45" s="182"/>
      <c r="E45" s="1"/>
    </row>
    <row r="46" spans="1:5" x14ac:dyDescent="0.25">
      <c r="A46" s="31" t="s">
        <v>500</v>
      </c>
      <c r="B46" s="32"/>
      <c r="C46" s="32"/>
      <c r="D46" s="191"/>
    </row>
    <row r="47" spans="1:5" x14ac:dyDescent="0.25">
      <c r="A47" s="10" t="s">
        <v>10</v>
      </c>
      <c r="B47" s="96"/>
      <c r="C47" s="143" t="s">
        <v>96</v>
      </c>
      <c r="D47" s="12" t="s">
        <v>432</v>
      </c>
    </row>
    <row r="48" spans="1:5" x14ac:dyDescent="0.25">
      <c r="A48" s="192" t="s">
        <v>497</v>
      </c>
      <c r="B48" s="34"/>
      <c r="C48" s="36">
        <v>97924449</v>
      </c>
      <c r="D48" s="142">
        <v>51500</v>
      </c>
    </row>
    <row r="49" spans="1:5" x14ac:dyDescent="0.25">
      <c r="A49" s="192" t="s">
        <v>498</v>
      </c>
      <c r="B49" s="34"/>
      <c r="C49" s="36">
        <v>97924450</v>
      </c>
      <c r="D49" s="142">
        <v>60400</v>
      </c>
    </row>
    <row r="50" spans="1:5" x14ac:dyDescent="0.25">
      <c r="A50" s="192" t="s">
        <v>595</v>
      </c>
      <c r="B50" s="34"/>
      <c r="C50" s="36">
        <v>97924451</v>
      </c>
      <c r="D50" s="142">
        <v>63000</v>
      </c>
    </row>
    <row r="51" spans="1:5" x14ac:dyDescent="0.25">
      <c r="A51" s="219" t="s">
        <v>499</v>
      </c>
      <c r="B51" s="37"/>
      <c r="C51" s="38">
        <v>97924452</v>
      </c>
      <c r="D51" s="142">
        <v>69100</v>
      </c>
    </row>
    <row r="52" spans="1:5" x14ac:dyDescent="0.25">
      <c r="A52" s="116"/>
      <c r="B52" s="34"/>
      <c r="C52" s="21"/>
      <c r="D52" s="182"/>
    </row>
    <row r="53" spans="1:5" x14ac:dyDescent="0.25">
      <c r="A53" s="31" t="s">
        <v>501</v>
      </c>
      <c r="B53" s="32"/>
      <c r="C53" s="32"/>
      <c r="D53" s="191"/>
    </row>
    <row r="54" spans="1:5" ht="12.75" customHeight="1" x14ac:dyDescent="0.25">
      <c r="A54" s="10" t="s">
        <v>10</v>
      </c>
      <c r="B54" s="96"/>
      <c r="C54" s="143" t="s">
        <v>96</v>
      </c>
      <c r="D54" s="12" t="s">
        <v>432</v>
      </c>
      <c r="E54" s="1"/>
    </row>
    <row r="55" spans="1:5" ht="12.75" customHeight="1" x14ac:dyDescent="0.25">
      <c r="A55" s="249" t="s">
        <v>502</v>
      </c>
      <c r="B55" s="34"/>
      <c r="C55" s="36">
        <v>97924336</v>
      </c>
      <c r="D55" s="142">
        <v>36500</v>
      </c>
      <c r="E55" s="1"/>
    </row>
    <row r="56" spans="1:5" ht="12.75" customHeight="1" x14ac:dyDescent="0.25">
      <c r="A56" s="249" t="s">
        <v>503</v>
      </c>
      <c r="B56" s="34"/>
      <c r="C56" s="36">
        <v>97924337</v>
      </c>
      <c r="D56" s="142">
        <v>43300</v>
      </c>
      <c r="E56" s="1"/>
    </row>
    <row r="57" spans="1:5" ht="12.75" customHeight="1" x14ac:dyDescent="0.25">
      <c r="A57" s="249" t="s">
        <v>504</v>
      </c>
      <c r="B57" s="34"/>
      <c r="C57" s="36">
        <v>97924338</v>
      </c>
      <c r="D57" s="142">
        <v>49400</v>
      </c>
      <c r="E57" s="1"/>
    </row>
    <row r="58" spans="1:5" ht="12.75" customHeight="1" x14ac:dyDescent="0.25">
      <c r="A58" s="249" t="s">
        <v>505</v>
      </c>
      <c r="B58" s="34"/>
      <c r="C58" s="36">
        <v>97924339</v>
      </c>
      <c r="D58" s="142">
        <v>54700</v>
      </c>
      <c r="E58" s="1"/>
    </row>
    <row r="59" spans="1:5" ht="12.75" customHeight="1" x14ac:dyDescent="0.25">
      <c r="A59" s="209" t="s">
        <v>506</v>
      </c>
      <c r="B59" s="34"/>
      <c r="C59" s="36">
        <v>97924340</v>
      </c>
      <c r="D59" s="142">
        <v>61600</v>
      </c>
      <c r="E59" s="1"/>
    </row>
    <row r="60" spans="1:5" ht="12.75" customHeight="1" x14ac:dyDescent="0.25">
      <c r="A60" s="249" t="s">
        <v>507</v>
      </c>
      <c r="B60" s="33"/>
      <c r="C60" s="35">
        <v>97924341</v>
      </c>
      <c r="D60" s="142">
        <v>44900</v>
      </c>
      <c r="E60" s="1"/>
    </row>
    <row r="61" spans="1:5" ht="12.75" customHeight="1" x14ac:dyDescent="0.25">
      <c r="A61" s="249" t="s">
        <v>508</v>
      </c>
      <c r="B61" s="34"/>
      <c r="C61" s="21">
        <v>97924342</v>
      </c>
      <c r="D61" s="142">
        <v>52500</v>
      </c>
      <c r="E61" s="1"/>
    </row>
    <row r="62" spans="1:5" ht="12.75" customHeight="1" x14ac:dyDescent="0.25">
      <c r="A62" s="249" t="s">
        <v>509</v>
      </c>
      <c r="B62" s="34"/>
      <c r="C62" s="21">
        <v>97924343</v>
      </c>
      <c r="D62" s="142">
        <v>54700</v>
      </c>
      <c r="E62" s="1"/>
    </row>
    <row r="63" spans="1:5" ht="12.75" customHeight="1" x14ac:dyDescent="0.25">
      <c r="A63" s="249" t="s">
        <v>510</v>
      </c>
      <c r="B63" s="34"/>
      <c r="C63" s="36">
        <v>97924344</v>
      </c>
      <c r="D63" s="142">
        <v>60100</v>
      </c>
      <c r="E63" s="1"/>
    </row>
    <row r="64" spans="1:5" ht="12.75" customHeight="1" x14ac:dyDescent="0.25">
      <c r="A64" s="209" t="s">
        <v>511</v>
      </c>
      <c r="B64" s="37"/>
      <c r="C64" s="38">
        <v>98609711</v>
      </c>
      <c r="D64" s="142">
        <v>64100</v>
      </c>
      <c r="E64" s="1"/>
    </row>
    <row r="65" spans="1:18" ht="22.5" customHeight="1" x14ac:dyDescent="0.25">
      <c r="A65" s="189"/>
      <c r="B65" s="189"/>
      <c r="C65" s="189"/>
      <c r="D65" s="189"/>
      <c r="E65" s="1"/>
    </row>
    <row r="66" spans="1:18" ht="18" customHeight="1" x14ac:dyDescent="0.25">
      <c r="A66" s="30" t="s">
        <v>2</v>
      </c>
      <c r="B66" s="25"/>
      <c r="C66" s="26"/>
      <c r="D66" s="27"/>
      <c r="E66" s="1"/>
    </row>
    <row r="67" spans="1:18" x14ac:dyDescent="0.25">
      <c r="A67" s="31" t="s">
        <v>3</v>
      </c>
      <c r="B67" s="32"/>
      <c r="C67" s="32"/>
      <c r="D67" s="32"/>
    </row>
    <row r="68" spans="1:18" x14ac:dyDescent="0.25">
      <c r="A68" s="10" t="s">
        <v>10</v>
      </c>
      <c r="B68" s="96"/>
      <c r="C68" s="143" t="s">
        <v>96</v>
      </c>
      <c r="D68" s="12" t="s">
        <v>432</v>
      </c>
      <c r="N68" s="255"/>
      <c r="O68" s="255"/>
      <c r="P68" s="255"/>
      <c r="Q68" s="255"/>
      <c r="R68" s="255"/>
    </row>
    <row r="69" spans="1:18" x14ac:dyDescent="0.25">
      <c r="A69" s="192" t="s">
        <v>514</v>
      </c>
      <c r="B69" s="34"/>
      <c r="C69" s="36">
        <v>98257789</v>
      </c>
      <c r="D69" s="142">
        <v>7600</v>
      </c>
    </row>
    <row r="70" spans="1:18" x14ac:dyDescent="0.25">
      <c r="A70" s="192" t="s">
        <v>515</v>
      </c>
      <c r="B70" s="34"/>
      <c r="C70" s="36">
        <v>98286490</v>
      </c>
      <c r="D70" s="142">
        <v>9100</v>
      </c>
    </row>
    <row r="71" spans="1:18" x14ac:dyDescent="0.25">
      <c r="A71" s="192" t="s">
        <v>4</v>
      </c>
      <c r="B71" s="34"/>
      <c r="C71" s="36">
        <v>98286501</v>
      </c>
      <c r="D71" s="142">
        <v>8000</v>
      </c>
    </row>
    <row r="72" spans="1:18" x14ac:dyDescent="0.25">
      <c r="A72" s="219" t="s">
        <v>5</v>
      </c>
      <c r="B72" s="37"/>
      <c r="C72" s="38">
        <v>98286503</v>
      </c>
      <c r="D72" s="142">
        <v>9600</v>
      </c>
    </row>
    <row r="73" spans="1:18" x14ac:dyDescent="0.25">
      <c r="A73" s="6" t="s">
        <v>15</v>
      </c>
      <c r="B73" s="34"/>
      <c r="C73" s="190"/>
      <c r="D73" s="182"/>
    </row>
    <row r="74" spans="1:18" x14ac:dyDescent="0.25">
      <c r="A74" s="39"/>
      <c r="B74" s="32"/>
      <c r="C74" s="63"/>
      <c r="D74" s="81"/>
    </row>
    <row r="75" spans="1:18" x14ac:dyDescent="0.25">
      <c r="A75" s="31" t="s">
        <v>6</v>
      </c>
      <c r="B75" s="32"/>
      <c r="C75" s="21"/>
      <c r="D75" s="20"/>
    </row>
    <row r="76" spans="1:18" x14ac:dyDescent="0.25">
      <c r="A76" s="193" t="s">
        <v>7</v>
      </c>
      <c r="B76" s="33"/>
      <c r="C76" s="35">
        <v>95047561</v>
      </c>
      <c r="D76" s="139">
        <v>9900</v>
      </c>
    </row>
    <row r="77" spans="1:18" x14ac:dyDescent="0.25">
      <c r="A77" s="219" t="s">
        <v>8</v>
      </c>
      <c r="B77" s="37"/>
      <c r="C77" s="38">
        <v>95047563</v>
      </c>
      <c r="D77" s="139">
        <v>10800</v>
      </c>
    </row>
    <row r="78" spans="1:18" x14ac:dyDescent="0.25">
      <c r="A78" s="39"/>
      <c r="B78" s="32"/>
      <c r="C78" s="63"/>
      <c r="D78" s="81"/>
    </row>
    <row r="79" spans="1:18" x14ac:dyDescent="0.25">
      <c r="A79" s="31" t="s">
        <v>9</v>
      </c>
      <c r="B79" s="32"/>
      <c r="C79" s="63"/>
      <c r="D79" s="81"/>
    </row>
    <row r="80" spans="1:18" x14ac:dyDescent="0.25">
      <c r="A80" s="10" t="s">
        <v>10</v>
      </c>
      <c r="B80" s="96"/>
      <c r="C80" s="143" t="s">
        <v>96</v>
      </c>
      <c r="D80" s="12" t="s">
        <v>432</v>
      </c>
    </row>
    <row r="81" spans="1:18" x14ac:dyDescent="0.25">
      <c r="A81" s="220" t="s">
        <v>11</v>
      </c>
      <c r="B81" s="34"/>
      <c r="C81" s="65">
        <v>98520745</v>
      </c>
      <c r="D81" s="139">
        <v>10300</v>
      </c>
    </row>
    <row r="82" spans="1:18" x14ac:dyDescent="0.25">
      <c r="A82" s="221" t="s">
        <v>12</v>
      </c>
      <c r="B82" s="34"/>
      <c r="C82" s="65">
        <v>98520749</v>
      </c>
      <c r="D82" s="139">
        <v>11700</v>
      </c>
    </row>
    <row r="83" spans="1:18" x14ac:dyDescent="0.25">
      <c r="A83" s="221" t="s">
        <v>488</v>
      </c>
      <c r="B83" s="34"/>
      <c r="C83" s="65">
        <v>98649772</v>
      </c>
      <c r="D83" s="139">
        <v>14800</v>
      </c>
    </row>
    <row r="84" spans="1:18" x14ac:dyDescent="0.25">
      <c r="A84" s="221" t="s">
        <v>13</v>
      </c>
      <c r="B84" s="34"/>
      <c r="C84" s="65">
        <v>98520750</v>
      </c>
      <c r="D84" s="139">
        <v>11600</v>
      </c>
    </row>
    <row r="85" spans="1:18" x14ac:dyDescent="0.25">
      <c r="A85" s="221" t="s">
        <v>14</v>
      </c>
      <c r="B85" s="34"/>
      <c r="C85" s="190">
        <v>98520754</v>
      </c>
      <c r="D85" s="139">
        <v>12800</v>
      </c>
    </row>
    <row r="86" spans="1:18" x14ac:dyDescent="0.25">
      <c r="A86" s="222" t="s">
        <v>489</v>
      </c>
      <c r="B86" s="37"/>
      <c r="C86" s="66">
        <v>98914896</v>
      </c>
      <c r="D86" s="139">
        <v>16300</v>
      </c>
    </row>
    <row r="87" spans="1:18" x14ac:dyDescent="0.25">
      <c r="A87" s="6" t="s">
        <v>15</v>
      </c>
      <c r="B87" s="34"/>
      <c r="C87" s="190"/>
      <c r="D87" s="182"/>
      <c r="N87" s="255"/>
      <c r="O87" s="255"/>
      <c r="P87" s="255"/>
      <c r="Q87" s="255"/>
      <c r="R87" s="255"/>
    </row>
    <row r="88" spans="1:18" x14ac:dyDescent="0.25">
      <c r="A88" s="166"/>
      <c r="B88" s="34"/>
      <c r="C88" s="190"/>
      <c r="D88" s="182"/>
      <c r="N88" s="255"/>
      <c r="O88" s="255"/>
      <c r="P88" s="255"/>
      <c r="Q88" s="255"/>
      <c r="R88" s="255"/>
    </row>
    <row r="89" spans="1:18" x14ac:dyDescent="0.25">
      <c r="A89" s="31" t="s">
        <v>516</v>
      </c>
      <c r="B89" s="32"/>
      <c r="C89" s="63"/>
      <c r="D89" s="81"/>
    </row>
    <row r="90" spans="1:18" x14ac:dyDescent="0.25">
      <c r="A90" s="220" t="s">
        <v>517</v>
      </c>
      <c r="B90" s="33"/>
      <c r="C90" s="64">
        <v>97993199</v>
      </c>
      <c r="D90" s="139">
        <v>11700</v>
      </c>
    </row>
    <row r="91" spans="1:18" x14ac:dyDescent="0.25">
      <c r="A91" s="222" t="s">
        <v>518</v>
      </c>
      <c r="B91" s="37"/>
      <c r="C91" s="66">
        <v>97993202</v>
      </c>
      <c r="D91" s="139">
        <v>13400</v>
      </c>
    </row>
    <row r="92" spans="1:18" x14ac:dyDescent="0.25">
      <c r="A92" s="166"/>
      <c r="B92" s="34"/>
      <c r="C92" s="190"/>
      <c r="D92" s="182"/>
    </row>
    <row r="93" spans="1:18" x14ac:dyDescent="0.25">
      <c r="A93" s="31" t="s">
        <v>16</v>
      </c>
      <c r="B93" s="32"/>
      <c r="C93" s="63"/>
      <c r="D93" s="81"/>
    </row>
    <row r="94" spans="1:18" x14ac:dyDescent="0.25">
      <c r="A94" s="10" t="s">
        <v>10</v>
      </c>
      <c r="B94" s="96"/>
      <c r="C94" s="143" t="s">
        <v>96</v>
      </c>
      <c r="D94" s="12" t="s">
        <v>432</v>
      </c>
    </row>
    <row r="95" spans="1:18" x14ac:dyDescent="0.25">
      <c r="A95" s="220" t="s">
        <v>17</v>
      </c>
      <c r="B95" s="34"/>
      <c r="C95" s="65">
        <v>97993209</v>
      </c>
      <c r="D95" s="139">
        <v>19400</v>
      </c>
      <c r="N95" s="255"/>
      <c r="O95" s="255"/>
      <c r="P95" s="255"/>
      <c r="Q95" s="255"/>
      <c r="R95" s="255"/>
    </row>
    <row r="96" spans="1:18" x14ac:dyDescent="0.25">
      <c r="A96" s="221" t="s">
        <v>18</v>
      </c>
      <c r="B96" s="34"/>
      <c r="C96" s="65">
        <v>97993211</v>
      </c>
      <c r="D96" s="139">
        <v>22500</v>
      </c>
      <c r="N96" s="257"/>
      <c r="O96" s="255"/>
      <c r="P96" s="255"/>
      <c r="Q96" s="255"/>
      <c r="R96" s="255"/>
    </row>
    <row r="97" spans="1:4" x14ac:dyDescent="0.25">
      <c r="A97" s="221" t="s">
        <v>490</v>
      </c>
      <c r="B97" s="34"/>
      <c r="C97" s="65">
        <v>98676783</v>
      </c>
      <c r="D97" s="139">
        <v>26700</v>
      </c>
    </row>
    <row r="98" spans="1:4" x14ac:dyDescent="0.25">
      <c r="A98" s="221" t="s">
        <v>519</v>
      </c>
      <c r="B98" s="34"/>
      <c r="C98" s="65">
        <v>97993212</v>
      </c>
      <c r="D98" s="139">
        <v>22200</v>
      </c>
    </row>
    <row r="99" spans="1:4" x14ac:dyDescent="0.25">
      <c r="A99" s="221" t="s">
        <v>520</v>
      </c>
      <c r="B99" s="34"/>
      <c r="C99" s="190">
        <v>97993214</v>
      </c>
      <c r="D99" s="139">
        <v>25000</v>
      </c>
    </row>
    <row r="100" spans="1:4" x14ac:dyDescent="0.25">
      <c r="A100" s="222" t="s">
        <v>491</v>
      </c>
      <c r="B100" s="37"/>
      <c r="C100" s="66">
        <v>98676784</v>
      </c>
      <c r="D100" s="139">
        <v>32500</v>
      </c>
    </row>
    <row r="101" spans="1:4" x14ac:dyDescent="0.25">
      <c r="A101" s="166"/>
      <c r="B101" s="34"/>
      <c r="C101" s="190"/>
      <c r="D101" s="182"/>
    </row>
    <row r="102" spans="1:4" x14ac:dyDescent="0.25">
      <c r="A102" s="31" t="s">
        <v>6</v>
      </c>
      <c r="B102" s="32"/>
      <c r="C102" s="21"/>
      <c r="D102" s="20"/>
    </row>
    <row r="103" spans="1:4" x14ac:dyDescent="0.25">
      <c r="A103" s="10" t="s">
        <v>10</v>
      </c>
      <c r="B103" s="96"/>
      <c r="C103" s="143" t="s">
        <v>96</v>
      </c>
      <c r="D103" s="12" t="s">
        <v>432</v>
      </c>
    </row>
    <row r="104" spans="1:4" x14ac:dyDescent="0.25">
      <c r="A104" s="220" t="s">
        <v>512</v>
      </c>
      <c r="B104" s="33"/>
      <c r="C104" s="64">
        <v>97993195</v>
      </c>
      <c r="D104" s="139">
        <v>10300</v>
      </c>
    </row>
    <row r="105" spans="1:4" x14ac:dyDescent="0.25">
      <c r="A105" s="221" t="s">
        <v>513</v>
      </c>
      <c r="B105" s="34"/>
      <c r="C105" s="65">
        <v>97993197</v>
      </c>
      <c r="D105" s="139">
        <v>11700</v>
      </c>
    </row>
    <row r="106" spans="1:4" ht="13.5" customHeight="1" x14ac:dyDescent="0.25">
      <c r="A106" s="219" t="s">
        <v>492</v>
      </c>
      <c r="B106" s="37"/>
      <c r="C106" s="38">
        <v>98649753</v>
      </c>
      <c r="D106" s="139">
        <v>15000</v>
      </c>
    </row>
    <row r="107" spans="1:4" x14ac:dyDescent="0.25">
      <c r="A107" s="112"/>
      <c r="B107" s="34"/>
      <c r="C107" s="21"/>
      <c r="D107" s="182"/>
    </row>
    <row r="108" spans="1:4" ht="15.75" x14ac:dyDescent="0.25">
      <c r="A108" s="244" t="s">
        <v>521</v>
      </c>
      <c r="B108" s="34"/>
      <c r="C108" s="21"/>
      <c r="D108" s="182"/>
    </row>
    <row r="109" spans="1:4" x14ac:dyDescent="0.25">
      <c r="A109" s="31" t="s">
        <v>528</v>
      </c>
      <c r="B109" s="32"/>
      <c r="C109" s="63"/>
      <c r="D109" s="81"/>
    </row>
    <row r="110" spans="1:4" x14ac:dyDescent="0.25">
      <c r="A110" s="10" t="s">
        <v>10</v>
      </c>
      <c r="B110" s="96"/>
      <c r="C110" s="143" t="s">
        <v>96</v>
      </c>
      <c r="D110" s="12" t="s">
        <v>432</v>
      </c>
    </row>
    <row r="111" spans="1:4" x14ac:dyDescent="0.25">
      <c r="A111" s="220" t="s">
        <v>522</v>
      </c>
      <c r="B111" s="34"/>
      <c r="C111" s="200">
        <v>98890810</v>
      </c>
      <c r="D111" s="203">
        <v>15400</v>
      </c>
    </row>
    <row r="112" spans="1:4" x14ac:dyDescent="0.25">
      <c r="A112" s="221" t="s">
        <v>523</v>
      </c>
      <c r="B112" s="34"/>
      <c r="C112" s="200">
        <v>98890811</v>
      </c>
      <c r="D112" s="203">
        <v>17700</v>
      </c>
    </row>
    <row r="113" spans="1:18" x14ac:dyDescent="0.25">
      <c r="A113" s="221" t="s">
        <v>524</v>
      </c>
      <c r="B113" s="34"/>
      <c r="C113" s="200">
        <v>98890812</v>
      </c>
      <c r="D113" s="203">
        <v>22200</v>
      </c>
    </row>
    <row r="114" spans="1:18" x14ac:dyDescent="0.25">
      <c r="A114" s="221" t="s">
        <v>525</v>
      </c>
      <c r="B114" s="34"/>
      <c r="C114" s="200">
        <v>98890813</v>
      </c>
      <c r="D114" s="203">
        <v>17000</v>
      </c>
    </row>
    <row r="115" spans="1:18" x14ac:dyDescent="0.25">
      <c r="A115" s="221" t="s">
        <v>526</v>
      </c>
      <c r="B115" s="34"/>
      <c r="C115" s="201">
        <v>98890814</v>
      </c>
      <c r="D115" s="203">
        <v>19600</v>
      </c>
    </row>
    <row r="116" spans="1:18" x14ac:dyDescent="0.25">
      <c r="A116" s="222" t="s">
        <v>527</v>
      </c>
      <c r="B116" s="37"/>
      <c r="C116" s="202">
        <v>98890818</v>
      </c>
      <c r="D116" s="203">
        <v>24500</v>
      </c>
    </row>
    <row r="117" spans="1:18" x14ac:dyDescent="0.25">
      <c r="A117" s="6" t="s">
        <v>15</v>
      </c>
      <c r="B117" s="34"/>
      <c r="C117" s="190"/>
      <c r="D117" s="182"/>
      <c r="N117" s="257"/>
      <c r="O117" s="255"/>
      <c r="P117" s="255"/>
      <c r="Q117" s="255"/>
      <c r="R117" s="255"/>
    </row>
    <row r="118" spans="1:18" x14ac:dyDescent="0.25">
      <c r="A118" s="6"/>
      <c r="B118" s="34"/>
      <c r="C118" s="190"/>
      <c r="D118" s="182"/>
      <c r="N118" s="257"/>
      <c r="O118" s="255"/>
      <c r="P118" s="255"/>
      <c r="Q118" s="255"/>
      <c r="R118" s="255"/>
    </row>
    <row r="119" spans="1:18" ht="15.75" x14ac:dyDescent="0.25">
      <c r="A119" s="244" t="s">
        <v>521</v>
      </c>
      <c r="B119" s="34"/>
      <c r="C119" s="21"/>
      <c r="D119" s="182"/>
    </row>
    <row r="120" spans="1:18" x14ac:dyDescent="0.25">
      <c r="A120" s="31" t="s">
        <v>516</v>
      </c>
      <c r="B120" s="32"/>
      <c r="C120" s="63"/>
      <c r="D120" s="81"/>
    </row>
    <row r="121" spans="1:18" x14ac:dyDescent="0.25">
      <c r="A121" s="113" t="s">
        <v>529</v>
      </c>
      <c r="B121" s="33"/>
      <c r="C121" s="215">
        <v>98890767</v>
      </c>
      <c r="D121" s="203">
        <v>17700</v>
      </c>
    </row>
    <row r="122" spans="1:18" x14ac:dyDescent="0.25">
      <c r="A122" s="115" t="s">
        <v>530</v>
      </c>
      <c r="B122" s="37"/>
      <c r="C122" s="202">
        <v>98890781</v>
      </c>
      <c r="D122" s="203">
        <v>20400</v>
      </c>
    </row>
    <row r="123" spans="1:18" x14ac:dyDescent="0.25">
      <c r="A123" s="114"/>
      <c r="B123" s="34"/>
      <c r="C123" s="201"/>
      <c r="D123" s="250"/>
    </row>
    <row r="124" spans="1:18" ht="15.75" x14ac:dyDescent="0.25">
      <c r="A124" s="244" t="s">
        <v>521</v>
      </c>
      <c r="B124" s="34"/>
      <c r="C124" s="21"/>
      <c r="D124" s="182"/>
    </row>
    <row r="125" spans="1:18" x14ac:dyDescent="0.25">
      <c r="A125" s="31" t="s">
        <v>6</v>
      </c>
      <c r="B125" s="32"/>
      <c r="C125" s="21"/>
      <c r="D125" s="20"/>
    </row>
    <row r="126" spans="1:18" x14ac:dyDescent="0.25">
      <c r="A126" s="10" t="s">
        <v>10</v>
      </c>
      <c r="B126" s="96"/>
      <c r="C126" s="143" t="s">
        <v>96</v>
      </c>
      <c r="D126" s="12" t="s">
        <v>432</v>
      </c>
    </row>
    <row r="127" spans="1:18" x14ac:dyDescent="0.25">
      <c r="A127" s="220" t="s">
        <v>531</v>
      </c>
      <c r="B127" s="214"/>
      <c r="C127" s="215">
        <v>98890750</v>
      </c>
      <c r="D127" s="203">
        <v>15400</v>
      </c>
    </row>
    <row r="128" spans="1:18" x14ac:dyDescent="0.25">
      <c r="A128" s="221" t="s">
        <v>532</v>
      </c>
      <c r="B128" s="216"/>
      <c r="C128" s="200">
        <v>98890762</v>
      </c>
      <c r="D128" s="203">
        <v>17700</v>
      </c>
    </row>
    <row r="129" spans="1:4" x14ac:dyDescent="0.25">
      <c r="A129" s="219" t="s">
        <v>533</v>
      </c>
      <c r="B129" s="217"/>
      <c r="C129" s="218">
        <v>98890764</v>
      </c>
      <c r="D129" s="203">
        <v>22200</v>
      </c>
    </row>
    <row r="130" spans="1:4" x14ac:dyDescent="0.25">
      <c r="A130" s="192"/>
      <c r="B130" s="216"/>
      <c r="C130" s="243"/>
      <c r="D130" s="250"/>
    </row>
    <row r="131" spans="1:4" ht="15.75" x14ac:dyDescent="0.25">
      <c r="A131" s="244" t="s">
        <v>521</v>
      </c>
      <c r="B131" s="34"/>
      <c r="C131" s="21"/>
      <c r="D131" s="182"/>
    </row>
    <row r="132" spans="1:4" x14ac:dyDescent="0.25">
      <c r="A132" s="31" t="s">
        <v>16</v>
      </c>
      <c r="B132" s="32"/>
      <c r="C132" s="63"/>
      <c r="D132" s="81"/>
    </row>
    <row r="133" spans="1:4" x14ac:dyDescent="0.25">
      <c r="A133" s="10" t="s">
        <v>10</v>
      </c>
      <c r="B133" s="96"/>
      <c r="C133" s="143" t="s">
        <v>96</v>
      </c>
      <c r="D133" s="12" t="s">
        <v>432</v>
      </c>
    </row>
    <row r="134" spans="1:4" x14ac:dyDescent="0.25">
      <c r="A134" s="220" t="s">
        <v>534</v>
      </c>
      <c r="B134" s="216"/>
      <c r="C134" s="200">
        <v>98890839</v>
      </c>
      <c r="D134" s="203">
        <v>30900</v>
      </c>
    </row>
    <row r="135" spans="1:4" x14ac:dyDescent="0.25">
      <c r="A135" s="221" t="s">
        <v>535</v>
      </c>
      <c r="B135" s="216"/>
      <c r="C135" s="200">
        <v>98890853</v>
      </c>
      <c r="D135" s="203">
        <v>35600</v>
      </c>
    </row>
    <row r="136" spans="1:4" x14ac:dyDescent="0.25">
      <c r="A136" s="221" t="s">
        <v>536</v>
      </c>
      <c r="B136" s="216"/>
      <c r="C136" s="200">
        <v>98890854</v>
      </c>
      <c r="D136" s="203">
        <v>44500</v>
      </c>
    </row>
    <row r="137" spans="1:4" x14ac:dyDescent="0.25">
      <c r="A137" s="221" t="s">
        <v>537</v>
      </c>
      <c r="B137" s="216"/>
      <c r="C137" s="200">
        <v>98890855</v>
      </c>
      <c r="D137" s="203">
        <v>34000</v>
      </c>
    </row>
    <row r="138" spans="1:4" x14ac:dyDescent="0.25">
      <c r="A138" s="221" t="s">
        <v>538</v>
      </c>
      <c r="B138" s="216"/>
      <c r="C138" s="201">
        <v>98890858</v>
      </c>
      <c r="D138" s="203">
        <v>39100</v>
      </c>
    </row>
    <row r="139" spans="1:4" x14ac:dyDescent="0.25">
      <c r="A139" s="222" t="s">
        <v>539</v>
      </c>
      <c r="B139" s="217"/>
      <c r="C139" s="202">
        <v>98890859</v>
      </c>
      <c r="D139" s="203">
        <v>49000</v>
      </c>
    </row>
    <row r="140" spans="1:4" x14ac:dyDescent="0.25">
      <c r="A140" s="32"/>
      <c r="B140" s="32"/>
      <c r="C140" s="67"/>
      <c r="D140" s="82"/>
    </row>
    <row r="141" spans="1:4" x14ac:dyDescent="0.25">
      <c r="A141" s="4" t="s">
        <v>19</v>
      </c>
      <c r="B141" s="32"/>
      <c r="C141" s="63"/>
      <c r="D141" s="81"/>
    </row>
    <row r="142" spans="1:4" x14ac:dyDescent="0.25">
      <c r="A142" s="5" t="s">
        <v>10</v>
      </c>
      <c r="B142" s="94"/>
      <c r="C142" s="143" t="s">
        <v>96</v>
      </c>
      <c r="D142" s="12" t="s">
        <v>432</v>
      </c>
    </row>
    <row r="143" spans="1:4" x14ac:dyDescent="0.25">
      <c r="A143" s="223" t="s">
        <v>20</v>
      </c>
      <c r="B143" s="186"/>
      <c r="C143" s="187" t="s">
        <v>430</v>
      </c>
      <c r="D143" s="139">
        <v>1500</v>
      </c>
    </row>
    <row r="144" spans="1:4" x14ac:dyDescent="0.25">
      <c r="A144" s="223" t="s">
        <v>21</v>
      </c>
      <c r="B144" s="186"/>
      <c r="C144" s="188">
        <v>98610291</v>
      </c>
      <c r="D144" s="139">
        <v>1500</v>
      </c>
    </row>
    <row r="145" spans="1:20" x14ac:dyDescent="0.25">
      <c r="A145" s="224" t="s">
        <v>593</v>
      </c>
      <c r="B145" s="186"/>
      <c r="C145" s="188">
        <v>96884669</v>
      </c>
      <c r="D145" s="139">
        <v>1700</v>
      </c>
    </row>
    <row r="146" spans="1:20" x14ac:dyDescent="0.25">
      <c r="A146" s="166"/>
      <c r="B146" s="34"/>
      <c r="C146" s="195"/>
      <c r="D146" s="182"/>
    </row>
    <row r="147" spans="1:20" s="199" customFormat="1" ht="14.25" customHeight="1" x14ac:dyDescent="0.25">
      <c r="A147" s="8" t="s">
        <v>541</v>
      </c>
      <c r="B147" s="198"/>
      <c r="C147" s="196"/>
      <c r="D147" s="196"/>
      <c r="F147"/>
      <c r="G147"/>
      <c r="H147"/>
      <c r="I147"/>
      <c r="J147"/>
      <c r="K147"/>
      <c r="L147"/>
      <c r="M147"/>
    </row>
    <row r="148" spans="1:20" x14ac:dyDescent="0.25">
      <c r="A148" s="10" t="s">
        <v>10</v>
      </c>
      <c r="B148" s="96"/>
      <c r="C148" s="143" t="s">
        <v>96</v>
      </c>
      <c r="D148" s="12" t="s">
        <v>432</v>
      </c>
    </row>
    <row r="149" spans="1:20" x14ac:dyDescent="0.25">
      <c r="A149" s="225" t="s">
        <v>540</v>
      </c>
      <c r="B149" s="54"/>
      <c r="C149" s="197">
        <v>99031685</v>
      </c>
      <c r="D149" s="139">
        <v>5900</v>
      </c>
    </row>
    <row r="150" spans="1:20" x14ac:dyDescent="0.25">
      <c r="A150" s="39"/>
      <c r="B150" s="32"/>
      <c r="C150" s="40"/>
      <c r="D150" s="81"/>
    </row>
    <row r="151" spans="1:20" x14ac:dyDescent="0.25">
      <c r="A151" s="4" t="s">
        <v>22</v>
      </c>
      <c r="B151" s="32"/>
      <c r="C151" s="40"/>
      <c r="D151" s="81"/>
    </row>
    <row r="152" spans="1:20" x14ac:dyDescent="0.25">
      <c r="A152" s="5" t="s">
        <v>10</v>
      </c>
      <c r="B152" s="94"/>
      <c r="C152" s="143" t="s">
        <v>96</v>
      </c>
      <c r="D152" s="12" t="s">
        <v>432</v>
      </c>
    </row>
    <row r="153" spans="1:20" x14ac:dyDescent="0.25">
      <c r="A153" s="226" t="s">
        <v>23</v>
      </c>
      <c r="B153" s="33"/>
      <c r="C153" s="69">
        <v>96281387</v>
      </c>
      <c r="D153" s="139">
        <v>7800</v>
      </c>
    </row>
    <row r="154" spans="1:20" x14ac:dyDescent="0.25">
      <c r="A154" s="224" t="s">
        <v>24</v>
      </c>
      <c r="B154" s="37"/>
      <c r="C154" s="68">
        <v>96281491</v>
      </c>
      <c r="D154" s="139">
        <v>9600</v>
      </c>
    </row>
    <row r="155" spans="1:20" x14ac:dyDescent="0.25">
      <c r="A155" s="39"/>
      <c r="B155" s="32"/>
      <c r="C155" s="63"/>
      <c r="D155" s="81"/>
    </row>
    <row r="156" spans="1:20" x14ac:dyDescent="0.25">
      <c r="A156" s="43" t="s">
        <v>25</v>
      </c>
      <c r="B156" s="44"/>
      <c r="C156" s="63"/>
      <c r="D156" s="83"/>
      <c r="N156" s="257"/>
      <c r="O156" s="255"/>
      <c r="P156" s="255"/>
      <c r="Q156" s="255"/>
      <c r="R156" s="255"/>
      <c r="S156" s="255"/>
      <c r="T156" s="255"/>
    </row>
    <row r="157" spans="1:20" x14ac:dyDescent="0.25">
      <c r="A157" s="5" t="s">
        <v>10</v>
      </c>
      <c r="B157" s="95"/>
      <c r="C157" s="143" t="s">
        <v>96</v>
      </c>
      <c r="D157" s="12" t="s">
        <v>432</v>
      </c>
      <c r="S157" s="255"/>
      <c r="T157" s="255" t="s">
        <v>599</v>
      </c>
    </row>
    <row r="158" spans="1:20" x14ac:dyDescent="0.25">
      <c r="A158" s="193" t="s">
        <v>26</v>
      </c>
      <c r="B158" s="45"/>
      <c r="C158" s="41">
        <v>96281375</v>
      </c>
      <c r="D158" s="139">
        <v>5700</v>
      </c>
      <c r="S158" s="255"/>
      <c r="T158" s="255">
        <v>119</v>
      </c>
    </row>
    <row r="159" spans="1:20" x14ac:dyDescent="0.25">
      <c r="A159" s="192" t="s">
        <v>27</v>
      </c>
      <c r="B159" s="47"/>
      <c r="C159" s="21">
        <v>96281477</v>
      </c>
      <c r="D159" s="139">
        <v>6900</v>
      </c>
      <c r="S159" s="255"/>
      <c r="T159" s="255">
        <v>145</v>
      </c>
    </row>
    <row r="160" spans="1:20" x14ac:dyDescent="0.25">
      <c r="A160" s="192" t="s">
        <v>28</v>
      </c>
      <c r="B160" s="47"/>
      <c r="C160" s="48">
        <v>96621354</v>
      </c>
      <c r="D160" s="139">
        <v>9600</v>
      </c>
      <c r="S160" s="255"/>
      <c r="T160" s="255">
        <v>192</v>
      </c>
    </row>
    <row r="161" spans="1:20" x14ac:dyDescent="0.25">
      <c r="A161" s="192" t="s">
        <v>29</v>
      </c>
      <c r="B161" s="47"/>
      <c r="C161" s="21">
        <v>95906440</v>
      </c>
      <c r="D161" s="139">
        <v>13600</v>
      </c>
      <c r="S161" s="255"/>
      <c r="T161" s="255">
        <v>283</v>
      </c>
    </row>
    <row r="162" spans="1:20" x14ac:dyDescent="0.25">
      <c r="A162" s="192" t="s">
        <v>30</v>
      </c>
      <c r="B162" s="47"/>
      <c r="C162" s="48">
        <v>95906480</v>
      </c>
      <c r="D162" s="139">
        <v>26800</v>
      </c>
      <c r="S162" s="255"/>
      <c r="T162" s="255">
        <v>541</v>
      </c>
    </row>
    <row r="163" spans="1:20" x14ac:dyDescent="0.25">
      <c r="A163" s="219" t="s">
        <v>31</v>
      </c>
      <c r="B163" s="46"/>
      <c r="C163" s="49" t="s">
        <v>32</v>
      </c>
      <c r="D163" s="139">
        <v>20500</v>
      </c>
      <c r="S163" s="255"/>
      <c r="T163" s="255">
        <v>414</v>
      </c>
    </row>
    <row r="164" spans="1:20" x14ac:dyDescent="0.25">
      <c r="A164" s="193" t="s">
        <v>33</v>
      </c>
      <c r="B164" s="45"/>
      <c r="C164" s="41">
        <v>96281389</v>
      </c>
      <c r="D164" s="139">
        <v>6100</v>
      </c>
      <c r="N164" s="271"/>
      <c r="S164" s="255"/>
      <c r="T164" s="255">
        <v>128</v>
      </c>
    </row>
    <row r="165" spans="1:20" x14ac:dyDescent="0.25">
      <c r="A165" s="192" t="s">
        <v>34</v>
      </c>
      <c r="B165" s="47"/>
      <c r="C165" s="21">
        <v>96281496</v>
      </c>
      <c r="D165" s="139">
        <v>7300</v>
      </c>
      <c r="S165" s="255"/>
      <c r="T165" s="255">
        <v>153</v>
      </c>
    </row>
    <row r="166" spans="1:20" x14ac:dyDescent="0.25">
      <c r="A166" s="192" t="s">
        <v>35</v>
      </c>
      <c r="B166" s="47"/>
      <c r="C166" s="48">
        <v>96621355</v>
      </c>
      <c r="D166" s="139">
        <v>10800</v>
      </c>
      <c r="S166" s="255"/>
      <c r="T166" s="255">
        <v>216</v>
      </c>
    </row>
    <row r="167" spans="1:20" x14ac:dyDescent="0.25">
      <c r="A167" s="192" t="s">
        <v>36</v>
      </c>
      <c r="B167" s="47"/>
      <c r="C167" s="21">
        <v>95906443</v>
      </c>
      <c r="D167" s="139">
        <v>16600</v>
      </c>
      <c r="S167" s="255"/>
      <c r="T167" s="255">
        <v>346</v>
      </c>
    </row>
    <row r="168" spans="1:20" x14ac:dyDescent="0.25">
      <c r="A168" s="192" t="s">
        <v>37</v>
      </c>
      <c r="B168" s="47"/>
      <c r="C168" s="48">
        <v>95906500</v>
      </c>
      <c r="D168" s="139">
        <v>29500</v>
      </c>
      <c r="S168" s="255"/>
      <c r="T168" s="255">
        <v>595</v>
      </c>
    </row>
    <row r="169" spans="1:20" x14ac:dyDescent="0.25">
      <c r="A169" s="192" t="s">
        <v>38</v>
      </c>
      <c r="B169" s="47"/>
      <c r="C169" s="48">
        <v>95906458</v>
      </c>
      <c r="D169" s="139">
        <v>26800</v>
      </c>
      <c r="S169" s="255"/>
      <c r="T169" s="255">
        <v>546</v>
      </c>
    </row>
    <row r="170" spans="1:20" x14ac:dyDescent="0.25">
      <c r="A170" s="219" t="s">
        <v>39</v>
      </c>
      <c r="B170" s="46"/>
      <c r="C170" s="49">
        <v>95906483</v>
      </c>
      <c r="D170" s="139">
        <v>30100</v>
      </c>
      <c r="S170" s="255"/>
      <c r="T170" s="255">
        <v>608</v>
      </c>
    </row>
    <row r="171" spans="1:20" x14ac:dyDescent="0.25">
      <c r="A171" s="193" t="s">
        <v>40</v>
      </c>
      <c r="B171" s="45"/>
      <c r="C171" s="50">
        <v>95906420</v>
      </c>
      <c r="D171" s="139">
        <v>23700</v>
      </c>
      <c r="S171" s="255"/>
      <c r="T171" s="255">
        <v>483</v>
      </c>
    </row>
    <row r="172" spans="1:20" x14ac:dyDescent="0.25">
      <c r="A172" s="192" t="s">
        <v>41</v>
      </c>
      <c r="B172" s="47"/>
      <c r="C172" s="48">
        <v>95906462</v>
      </c>
      <c r="D172" s="139">
        <v>28500</v>
      </c>
      <c r="S172" s="255"/>
      <c r="T172" s="255">
        <v>579</v>
      </c>
    </row>
    <row r="173" spans="1:20" x14ac:dyDescent="0.25">
      <c r="A173" s="219" t="s">
        <v>42</v>
      </c>
      <c r="B173" s="46"/>
      <c r="C173" s="49">
        <v>95906486</v>
      </c>
      <c r="D173" s="139">
        <v>32800</v>
      </c>
      <c r="S173" s="255"/>
      <c r="T173" s="255">
        <v>661</v>
      </c>
    </row>
    <row r="174" spans="1:20" x14ac:dyDescent="0.25">
      <c r="A174" s="44"/>
      <c r="B174" s="44"/>
      <c r="C174" s="63"/>
      <c r="D174" s="81"/>
      <c r="S174" s="255"/>
      <c r="T174" s="255"/>
    </row>
    <row r="175" spans="1:20" x14ac:dyDescent="0.25">
      <c r="A175" s="31" t="s">
        <v>6</v>
      </c>
      <c r="B175" s="44"/>
      <c r="C175" s="63"/>
      <c r="D175" s="81"/>
      <c r="S175" s="255"/>
      <c r="T175" s="255"/>
    </row>
    <row r="176" spans="1:20" x14ac:dyDescent="0.25">
      <c r="A176" s="5" t="s">
        <v>10</v>
      </c>
      <c r="B176" s="95"/>
      <c r="C176" s="143" t="s">
        <v>96</v>
      </c>
      <c r="D176" s="12" t="s">
        <v>432</v>
      </c>
      <c r="S176" s="255"/>
      <c r="T176" s="255"/>
    </row>
    <row r="177" spans="1:20" x14ac:dyDescent="0.25">
      <c r="A177" s="193" t="s">
        <v>43</v>
      </c>
      <c r="B177" s="45"/>
      <c r="C177" s="41">
        <v>96281371</v>
      </c>
      <c r="D177" s="139">
        <v>7700</v>
      </c>
      <c r="S177" s="255"/>
      <c r="T177" s="255"/>
    </row>
    <row r="178" spans="1:20" x14ac:dyDescent="0.25">
      <c r="A178" s="192" t="s">
        <v>44</v>
      </c>
      <c r="B178" s="47"/>
      <c r="C178" s="21">
        <v>96281472</v>
      </c>
      <c r="D178" s="139">
        <v>9200</v>
      </c>
      <c r="S178" s="255"/>
      <c r="T178" s="255"/>
    </row>
    <row r="179" spans="1:20" x14ac:dyDescent="0.25">
      <c r="A179" s="192" t="s">
        <v>45</v>
      </c>
      <c r="B179" s="47"/>
      <c r="C179" s="21">
        <v>96281376</v>
      </c>
      <c r="D179" s="139">
        <v>7100</v>
      </c>
      <c r="S179" s="255"/>
      <c r="T179" s="255"/>
    </row>
    <row r="180" spans="1:20" x14ac:dyDescent="0.25">
      <c r="A180" s="192" t="s">
        <v>46</v>
      </c>
      <c r="B180" s="47"/>
      <c r="C180" s="21">
        <v>96281424</v>
      </c>
      <c r="D180" s="139">
        <v>8000</v>
      </c>
      <c r="S180" s="255"/>
      <c r="T180" s="255"/>
    </row>
    <row r="181" spans="1:20" x14ac:dyDescent="0.25">
      <c r="A181" s="219" t="s">
        <v>47</v>
      </c>
      <c r="B181" s="46"/>
      <c r="C181" s="42">
        <v>96281476</v>
      </c>
      <c r="D181" s="139">
        <v>8700</v>
      </c>
      <c r="S181" s="255"/>
      <c r="T181" s="255"/>
    </row>
    <row r="182" spans="1:20" x14ac:dyDescent="0.25">
      <c r="A182" s="39"/>
      <c r="B182" s="44"/>
      <c r="C182" s="63"/>
      <c r="D182" s="84"/>
      <c r="S182" s="255"/>
      <c r="T182" s="255"/>
    </row>
    <row r="183" spans="1:20" x14ac:dyDescent="0.25">
      <c r="A183" s="51" t="s">
        <v>48</v>
      </c>
      <c r="B183" s="44"/>
      <c r="C183" s="63"/>
      <c r="D183" s="84"/>
      <c r="S183" s="255"/>
      <c r="T183" s="255" t="s">
        <v>599</v>
      </c>
    </row>
    <row r="184" spans="1:20" x14ac:dyDescent="0.25">
      <c r="A184" s="5" t="s">
        <v>10</v>
      </c>
      <c r="B184" s="95"/>
      <c r="C184" s="143" t="s">
        <v>96</v>
      </c>
      <c r="D184" s="12" t="s">
        <v>432</v>
      </c>
      <c r="S184" s="255"/>
      <c r="T184" s="255"/>
    </row>
    <row r="185" spans="1:20" x14ac:dyDescent="0.25">
      <c r="A185" s="193" t="s">
        <v>49</v>
      </c>
      <c r="B185" s="45"/>
      <c r="C185" s="41" t="s">
        <v>50</v>
      </c>
      <c r="D185" s="139">
        <v>13100</v>
      </c>
      <c r="S185" s="255"/>
      <c r="T185" s="255">
        <v>208</v>
      </c>
    </row>
    <row r="186" spans="1:20" x14ac:dyDescent="0.25">
      <c r="A186" s="192" t="s">
        <v>51</v>
      </c>
      <c r="B186" s="47"/>
      <c r="C186" s="21" t="s">
        <v>52</v>
      </c>
      <c r="D186" s="139">
        <v>13100</v>
      </c>
      <c r="S186" s="255"/>
      <c r="T186" s="255">
        <v>236</v>
      </c>
    </row>
    <row r="187" spans="1:20" x14ac:dyDescent="0.25">
      <c r="A187" s="192" t="s">
        <v>53</v>
      </c>
      <c r="B187" s="47"/>
      <c r="C187" s="36" t="s">
        <v>54</v>
      </c>
      <c r="D187" s="139">
        <v>14800</v>
      </c>
      <c r="S187" s="255"/>
      <c r="T187" s="255">
        <v>297</v>
      </c>
    </row>
    <row r="188" spans="1:20" x14ac:dyDescent="0.25">
      <c r="A188" s="192" t="s">
        <v>542</v>
      </c>
      <c r="B188" s="47"/>
      <c r="C188" s="229">
        <v>59643501</v>
      </c>
      <c r="D188" s="139">
        <v>20400</v>
      </c>
      <c r="S188" s="255"/>
      <c r="T188" s="255">
        <v>313</v>
      </c>
    </row>
    <row r="189" spans="1:20" x14ac:dyDescent="0.25">
      <c r="A189" s="192" t="s">
        <v>55</v>
      </c>
      <c r="B189" s="47"/>
      <c r="C189" s="229">
        <v>95906472</v>
      </c>
      <c r="D189" s="139">
        <v>17600</v>
      </c>
      <c r="S189" s="255"/>
      <c r="T189" s="255">
        <v>353</v>
      </c>
    </row>
    <row r="190" spans="1:20" x14ac:dyDescent="0.25">
      <c r="A190" s="192" t="s">
        <v>56</v>
      </c>
      <c r="B190" s="47"/>
      <c r="C190" s="229">
        <v>96913060</v>
      </c>
      <c r="D190" s="139">
        <v>14900</v>
      </c>
      <c r="S190" s="255"/>
      <c r="T190" s="255">
        <v>311</v>
      </c>
    </row>
    <row r="191" spans="1:20" x14ac:dyDescent="0.25">
      <c r="A191" s="192" t="s">
        <v>57</v>
      </c>
      <c r="B191" s="47"/>
      <c r="C191" s="229">
        <v>96913085</v>
      </c>
      <c r="D191" s="139">
        <v>19200</v>
      </c>
      <c r="S191" s="255"/>
      <c r="T191" s="255">
        <v>400</v>
      </c>
    </row>
    <row r="192" spans="1:20" x14ac:dyDescent="0.25">
      <c r="A192" s="192" t="s">
        <v>58</v>
      </c>
      <c r="B192" s="47"/>
      <c r="C192" s="48">
        <v>95906439</v>
      </c>
      <c r="D192" s="139">
        <v>28400</v>
      </c>
      <c r="S192" s="255"/>
      <c r="T192" s="255">
        <v>573</v>
      </c>
    </row>
    <row r="193" spans="1:20" x14ac:dyDescent="0.25">
      <c r="A193" s="192" t="s">
        <v>59</v>
      </c>
      <c r="B193" s="47"/>
      <c r="C193" s="48">
        <v>95906448</v>
      </c>
      <c r="D193" s="139">
        <v>34300</v>
      </c>
      <c r="S193" s="255"/>
      <c r="T193" s="255">
        <v>691</v>
      </c>
    </row>
    <row r="194" spans="1:20" x14ac:dyDescent="0.25">
      <c r="A194" s="219" t="s">
        <v>60</v>
      </c>
      <c r="B194" s="46"/>
      <c r="C194" s="49">
        <v>95906422</v>
      </c>
      <c r="D194" s="139">
        <v>46000</v>
      </c>
      <c r="S194" s="255"/>
      <c r="T194" s="255">
        <v>927</v>
      </c>
    </row>
    <row r="195" spans="1:20" x14ac:dyDescent="0.25">
      <c r="A195" s="32"/>
      <c r="B195" s="32"/>
      <c r="C195" s="67"/>
      <c r="D195" s="82"/>
    </row>
    <row r="196" spans="1:20" x14ac:dyDescent="0.25">
      <c r="A196" s="32"/>
      <c r="B196" s="32"/>
      <c r="C196" s="67"/>
      <c r="D196" s="82"/>
    </row>
    <row r="197" spans="1:20" ht="15.75" x14ac:dyDescent="0.25">
      <c r="A197" s="30" t="s">
        <v>61</v>
      </c>
      <c r="B197" s="52"/>
      <c r="C197" s="70"/>
      <c r="D197" s="85"/>
    </row>
    <row r="198" spans="1:20" x14ac:dyDescent="0.25">
      <c r="B198" s="44"/>
      <c r="C198" s="63"/>
      <c r="D198" s="82"/>
      <c r="N198" s="257"/>
      <c r="O198" s="255"/>
      <c r="P198" s="255"/>
      <c r="Q198" s="255"/>
      <c r="R198" s="255"/>
      <c r="S198" s="255"/>
      <c r="T198" s="255"/>
    </row>
    <row r="199" spans="1:20" x14ac:dyDescent="0.25">
      <c r="A199" s="7" t="s">
        <v>94</v>
      </c>
      <c r="B199" s="32"/>
      <c r="C199" s="63"/>
      <c r="D199" s="18"/>
      <c r="N199" s="257"/>
      <c r="O199" s="255"/>
      <c r="P199" s="255"/>
      <c r="Q199" s="255"/>
      <c r="R199" s="255"/>
      <c r="S199" s="255"/>
      <c r="T199" s="255"/>
    </row>
    <row r="200" spans="1:20" x14ac:dyDescent="0.25">
      <c r="A200" s="5" t="s">
        <v>10</v>
      </c>
      <c r="B200" s="94"/>
      <c r="C200" s="143" t="s">
        <v>96</v>
      </c>
      <c r="D200" s="12" t="s">
        <v>432</v>
      </c>
      <c r="N200" s="257"/>
      <c r="O200" s="255"/>
      <c r="P200" s="255"/>
      <c r="Q200" s="255"/>
      <c r="R200" s="255"/>
      <c r="S200" s="255"/>
      <c r="T200" s="255"/>
    </row>
    <row r="201" spans="1:20" x14ac:dyDescent="0.25">
      <c r="A201" s="193" t="s">
        <v>62</v>
      </c>
      <c r="B201" s="33"/>
      <c r="C201" s="41">
        <v>97916757</v>
      </c>
      <c r="D201" s="139">
        <v>12400</v>
      </c>
      <c r="N201" s="257"/>
      <c r="O201" s="255"/>
      <c r="P201" s="255"/>
      <c r="Q201" s="255"/>
      <c r="R201" s="255"/>
      <c r="S201" s="255"/>
      <c r="T201" s="255"/>
    </row>
    <row r="202" spans="1:20" x14ac:dyDescent="0.25">
      <c r="A202" s="219" t="s">
        <v>63</v>
      </c>
      <c r="B202" s="37"/>
      <c r="C202" s="42">
        <v>97916749</v>
      </c>
      <c r="D202" s="139">
        <v>14000</v>
      </c>
      <c r="N202" s="257"/>
      <c r="O202" s="255"/>
      <c r="P202" s="255"/>
      <c r="Q202" s="255"/>
      <c r="R202" s="255"/>
      <c r="S202" s="255"/>
      <c r="T202" s="255"/>
    </row>
    <row r="203" spans="1:20" x14ac:dyDescent="0.25">
      <c r="A203" s="39"/>
      <c r="B203" s="32"/>
      <c r="C203" s="63"/>
      <c r="D203" s="81"/>
      <c r="N203" s="257"/>
      <c r="O203" s="255"/>
      <c r="P203" s="255"/>
      <c r="Q203" s="255"/>
      <c r="R203" s="255"/>
      <c r="S203" s="255"/>
      <c r="T203" s="255"/>
    </row>
    <row r="204" spans="1:20" x14ac:dyDescent="0.25">
      <c r="A204" s="7" t="s">
        <v>64</v>
      </c>
      <c r="B204" s="32"/>
      <c r="C204" s="63"/>
      <c r="D204" s="81"/>
      <c r="N204" s="257"/>
      <c r="O204" s="255"/>
      <c r="P204" s="255"/>
      <c r="Q204" s="255"/>
      <c r="R204" s="255"/>
      <c r="S204" s="255"/>
      <c r="T204" s="255"/>
    </row>
    <row r="205" spans="1:20" x14ac:dyDescent="0.25">
      <c r="A205" s="193" t="s">
        <v>65</v>
      </c>
      <c r="B205" s="33"/>
      <c r="C205" s="41">
        <v>97916771</v>
      </c>
      <c r="D205" s="139">
        <v>7300</v>
      </c>
      <c r="S205" s="255"/>
      <c r="T205" s="255"/>
    </row>
    <row r="206" spans="1:20" x14ac:dyDescent="0.25">
      <c r="A206" s="219" t="s">
        <v>66</v>
      </c>
      <c r="B206" s="37"/>
      <c r="C206" s="42">
        <v>97916772</v>
      </c>
      <c r="D206" s="139">
        <v>8800</v>
      </c>
      <c r="S206" s="255"/>
      <c r="T206" s="255"/>
    </row>
    <row r="207" spans="1:20" x14ac:dyDescent="0.25">
      <c r="A207" s="39"/>
      <c r="B207" s="32"/>
      <c r="C207" s="63"/>
      <c r="D207" s="81"/>
      <c r="S207" s="255"/>
      <c r="T207" s="255"/>
    </row>
    <row r="208" spans="1:20" x14ac:dyDescent="0.25">
      <c r="A208" s="7" t="s">
        <v>67</v>
      </c>
      <c r="B208" s="32"/>
      <c r="C208" s="63"/>
      <c r="D208" s="81"/>
      <c r="S208" s="255"/>
      <c r="T208" s="255"/>
    </row>
    <row r="209" spans="1:20" x14ac:dyDescent="0.25">
      <c r="A209" s="227" t="s">
        <v>68</v>
      </c>
      <c r="B209" s="33"/>
      <c r="C209" s="41">
        <v>96433886</v>
      </c>
      <c r="D209" s="139">
        <v>7500</v>
      </c>
      <c r="S209" s="255"/>
      <c r="T209" s="255"/>
    </row>
    <row r="210" spans="1:20" x14ac:dyDescent="0.25">
      <c r="A210" s="219" t="s">
        <v>69</v>
      </c>
      <c r="B210" s="37"/>
      <c r="C210" s="42">
        <v>96433890</v>
      </c>
      <c r="D210" s="139">
        <v>8900</v>
      </c>
      <c r="S210" s="255"/>
      <c r="T210" s="255"/>
    </row>
    <row r="211" spans="1:20" x14ac:dyDescent="0.25">
      <c r="A211" s="39"/>
      <c r="B211" s="32"/>
      <c r="C211" s="63"/>
      <c r="D211" s="81"/>
    </row>
    <row r="212" spans="1:20" x14ac:dyDescent="0.25">
      <c r="A212" s="39"/>
      <c r="B212" s="32"/>
      <c r="C212" s="63"/>
      <c r="D212" s="81"/>
    </row>
    <row r="213" spans="1:20" ht="15.75" x14ac:dyDescent="0.25">
      <c r="A213" s="29" t="s">
        <v>70</v>
      </c>
      <c r="B213" s="52"/>
      <c r="C213" s="70"/>
      <c r="D213" s="86"/>
    </row>
    <row r="214" spans="1:20" s="207" customFormat="1" ht="15.75" x14ac:dyDescent="0.25">
      <c r="A214" s="204"/>
      <c r="B214" s="191"/>
      <c r="C214" s="205"/>
      <c r="D214" s="206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x14ac:dyDescent="0.25">
      <c r="A215" s="31" t="s">
        <v>71</v>
      </c>
      <c r="B215" s="32"/>
      <c r="C215" s="63"/>
      <c r="D215" s="81"/>
    </row>
    <row r="216" spans="1:20" x14ac:dyDescent="0.25">
      <c r="A216" s="5" t="s">
        <v>10</v>
      </c>
      <c r="B216" s="94"/>
      <c r="C216" s="143" t="s">
        <v>96</v>
      </c>
      <c r="D216" s="12" t="s">
        <v>432</v>
      </c>
    </row>
    <row r="217" spans="1:20" x14ac:dyDescent="0.25">
      <c r="A217" s="193" t="s">
        <v>72</v>
      </c>
      <c r="B217" s="33"/>
      <c r="C217" s="41">
        <v>97775314</v>
      </c>
      <c r="D217" s="139">
        <v>19500</v>
      </c>
    </row>
    <row r="218" spans="1:20" x14ac:dyDescent="0.25">
      <c r="A218" s="192" t="s">
        <v>73</v>
      </c>
      <c r="B218" s="34"/>
      <c r="C218" s="21">
        <v>97775315</v>
      </c>
      <c r="D218" s="139">
        <v>24200</v>
      </c>
    </row>
    <row r="219" spans="1:20" x14ac:dyDescent="0.25">
      <c r="A219" s="219" t="s">
        <v>74</v>
      </c>
      <c r="B219" s="37"/>
      <c r="C219" s="42">
        <v>97775316</v>
      </c>
      <c r="D219" s="139">
        <v>24600</v>
      </c>
    </row>
    <row r="220" spans="1:20" x14ac:dyDescent="0.25">
      <c r="A220" s="193" t="s">
        <v>75</v>
      </c>
      <c r="B220" s="33"/>
      <c r="C220" s="41">
        <v>97775317</v>
      </c>
      <c r="D220" s="139">
        <v>21600</v>
      </c>
    </row>
    <row r="221" spans="1:20" x14ac:dyDescent="0.25">
      <c r="A221" s="219" t="s">
        <v>76</v>
      </c>
      <c r="B221" s="37"/>
      <c r="C221" s="42">
        <v>97775318</v>
      </c>
      <c r="D221" s="139">
        <v>16300</v>
      </c>
    </row>
    <row r="222" spans="1:20" x14ac:dyDescent="0.25">
      <c r="A222" s="39"/>
      <c r="B222" s="32"/>
      <c r="C222" s="63"/>
      <c r="D222" s="81"/>
    </row>
    <row r="223" spans="1:20" ht="15.75" x14ac:dyDescent="0.25">
      <c r="A223" s="97" t="s">
        <v>77</v>
      </c>
      <c r="B223" s="52"/>
      <c r="C223" s="70"/>
      <c r="D223" s="86"/>
    </row>
    <row r="224" spans="1:20" x14ac:dyDescent="0.25">
      <c r="A224" s="39"/>
      <c r="B224" s="32"/>
      <c r="C224" s="63"/>
      <c r="D224" s="81"/>
    </row>
    <row r="225" spans="1:4" x14ac:dyDescent="0.25">
      <c r="A225" s="8" t="s">
        <v>78</v>
      </c>
      <c r="B225" s="32"/>
      <c r="C225" s="71"/>
      <c r="D225" s="87"/>
    </row>
    <row r="226" spans="1:4" x14ac:dyDescent="0.25">
      <c r="A226" s="5" t="s">
        <v>10</v>
      </c>
      <c r="B226" s="33"/>
      <c r="C226" s="143" t="s">
        <v>96</v>
      </c>
      <c r="D226" s="12" t="s">
        <v>432</v>
      </c>
    </row>
    <row r="227" spans="1:4" x14ac:dyDescent="0.25">
      <c r="A227" s="226" t="s">
        <v>79</v>
      </c>
      <c r="B227" s="33"/>
      <c r="C227" s="22">
        <v>97901037</v>
      </c>
      <c r="D227" s="139">
        <v>87100</v>
      </c>
    </row>
    <row r="228" spans="1:4" x14ac:dyDescent="0.25">
      <c r="A228" s="224" t="s">
        <v>80</v>
      </c>
      <c r="B228" s="37"/>
      <c r="C228" s="24">
        <v>97901027</v>
      </c>
      <c r="D228" s="139">
        <v>87100</v>
      </c>
    </row>
    <row r="229" spans="1:4" x14ac:dyDescent="0.25">
      <c r="A229" s="9"/>
      <c r="B229" s="32"/>
      <c r="C229" s="23"/>
      <c r="D229" s="17"/>
    </row>
    <row r="230" spans="1:4" x14ac:dyDescent="0.25">
      <c r="A230" s="8" t="s">
        <v>81</v>
      </c>
      <c r="B230" s="32"/>
      <c r="C230" s="23"/>
      <c r="D230" s="17"/>
    </row>
    <row r="231" spans="1:4" x14ac:dyDescent="0.25">
      <c r="A231" s="10" t="s">
        <v>10</v>
      </c>
      <c r="B231" s="54"/>
      <c r="C231" s="143" t="s">
        <v>96</v>
      </c>
      <c r="D231" s="12" t="s">
        <v>432</v>
      </c>
    </row>
    <row r="232" spans="1:4" x14ac:dyDescent="0.25">
      <c r="A232" s="194" t="s">
        <v>79</v>
      </c>
      <c r="B232" s="32"/>
      <c r="C232" s="23">
        <v>97901030</v>
      </c>
      <c r="D232" s="139">
        <v>80400</v>
      </c>
    </row>
    <row r="233" spans="1:4" x14ac:dyDescent="0.25">
      <c r="A233" s="208" t="s">
        <v>80</v>
      </c>
      <c r="B233" s="37"/>
      <c r="C233" s="118">
        <v>97901061</v>
      </c>
      <c r="D233" s="139">
        <v>80400</v>
      </c>
    </row>
    <row r="234" spans="1:4" x14ac:dyDescent="0.25">
      <c r="A234" s="9"/>
      <c r="B234" s="32"/>
      <c r="C234" s="23"/>
      <c r="D234" s="87"/>
    </row>
    <row r="235" spans="1:4" x14ac:dyDescent="0.25">
      <c r="A235" s="8" t="s">
        <v>82</v>
      </c>
      <c r="B235" s="32"/>
      <c r="C235" s="63"/>
      <c r="D235" s="81"/>
    </row>
    <row r="236" spans="1:4" x14ac:dyDescent="0.25">
      <c r="A236" s="193" t="s">
        <v>79</v>
      </c>
      <c r="B236" s="33"/>
      <c r="C236" s="69">
        <v>97901028</v>
      </c>
      <c r="D236" s="139">
        <v>91300</v>
      </c>
    </row>
    <row r="237" spans="1:4" x14ac:dyDescent="0.25">
      <c r="A237" s="219" t="s">
        <v>80</v>
      </c>
      <c r="B237" s="37"/>
      <c r="C237" s="68">
        <v>97901029</v>
      </c>
      <c r="D237" s="139">
        <v>91300</v>
      </c>
    </row>
    <row r="238" spans="1:4" x14ac:dyDescent="0.25">
      <c r="A238" s="39"/>
      <c r="B238" s="32"/>
      <c r="C238" s="63"/>
      <c r="D238" s="81"/>
    </row>
    <row r="239" spans="1:4" x14ac:dyDescent="0.25">
      <c r="A239" s="8" t="s">
        <v>83</v>
      </c>
      <c r="B239" s="32"/>
      <c r="C239" s="23"/>
      <c r="D239" s="17"/>
    </row>
    <row r="240" spans="1:4" x14ac:dyDescent="0.25">
      <c r="A240" s="5" t="s">
        <v>10</v>
      </c>
      <c r="B240" s="33"/>
      <c r="C240" s="143" t="s">
        <v>96</v>
      </c>
      <c r="D240" s="12" t="s">
        <v>432</v>
      </c>
    </row>
    <row r="241" spans="1:18" x14ac:dyDescent="0.25">
      <c r="A241" s="193" t="s">
        <v>79</v>
      </c>
      <c r="B241" s="33"/>
      <c r="C241" s="117">
        <v>97901062</v>
      </c>
      <c r="D241" s="268">
        <v>91300</v>
      </c>
    </row>
    <row r="242" spans="1:18" x14ac:dyDescent="0.25">
      <c r="A242" s="219" t="s">
        <v>80</v>
      </c>
      <c r="B242" s="37"/>
      <c r="C242" s="118">
        <v>97901063</v>
      </c>
      <c r="D242" s="268">
        <v>91300</v>
      </c>
    </row>
    <row r="243" spans="1:18" x14ac:dyDescent="0.25">
      <c r="A243" s="39"/>
      <c r="B243" s="32"/>
      <c r="C243" s="63"/>
      <c r="D243" s="81"/>
    </row>
    <row r="244" spans="1:18" s="149" customFormat="1" x14ac:dyDescent="0.25">
      <c r="A244" s="4" t="s">
        <v>84</v>
      </c>
      <c r="B244" s="147"/>
      <c r="C244" s="148"/>
      <c r="D244" s="148"/>
      <c r="F244"/>
      <c r="G244"/>
      <c r="H244"/>
      <c r="I244"/>
      <c r="J244"/>
      <c r="K244"/>
      <c r="L244"/>
      <c r="M244"/>
      <c r="N244" s="261"/>
      <c r="O244" s="255"/>
      <c r="P244" s="255"/>
      <c r="Q244" s="255"/>
      <c r="R244" s="255"/>
    </row>
    <row r="245" spans="1:18" x14ac:dyDescent="0.25">
      <c r="A245" s="5" t="s">
        <v>10</v>
      </c>
      <c r="B245" s="96"/>
      <c r="C245" s="143" t="s">
        <v>96</v>
      </c>
      <c r="D245" s="12" t="s">
        <v>432</v>
      </c>
      <c r="N245" s="261"/>
      <c r="O245" s="255"/>
      <c r="P245" s="255"/>
      <c r="Q245" s="255"/>
      <c r="R245" s="255"/>
    </row>
    <row r="246" spans="1:18" x14ac:dyDescent="0.25">
      <c r="A246" s="226" t="s">
        <v>85</v>
      </c>
      <c r="B246" s="33"/>
      <c r="C246" s="22">
        <v>97901064</v>
      </c>
      <c r="D246" s="269">
        <v>138500</v>
      </c>
      <c r="N246" s="261"/>
      <c r="O246" s="262"/>
      <c r="P246" s="260"/>
      <c r="Q246" s="258"/>
      <c r="R246" s="259"/>
    </row>
    <row r="247" spans="1:18" x14ac:dyDescent="0.25">
      <c r="A247" s="228" t="s">
        <v>86</v>
      </c>
      <c r="B247" s="34"/>
      <c r="C247" s="23">
        <v>97901065</v>
      </c>
      <c r="D247" s="269">
        <v>138500</v>
      </c>
    </row>
    <row r="248" spans="1:18" x14ac:dyDescent="0.25">
      <c r="A248" s="228" t="s">
        <v>87</v>
      </c>
      <c r="B248" s="34"/>
      <c r="C248" s="23">
        <v>97901066</v>
      </c>
      <c r="D248" s="269">
        <v>151500</v>
      </c>
    </row>
    <row r="249" spans="1:18" x14ac:dyDescent="0.25">
      <c r="A249" s="228" t="s">
        <v>88</v>
      </c>
      <c r="B249" s="34"/>
      <c r="C249" s="23">
        <v>97901067</v>
      </c>
      <c r="D249" s="269">
        <v>151500</v>
      </c>
    </row>
    <row r="250" spans="1:18" x14ac:dyDescent="0.25">
      <c r="A250" s="228" t="s">
        <v>89</v>
      </c>
      <c r="B250" s="34"/>
      <c r="C250" s="23">
        <v>97901068</v>
      </c>
      <c r="D250" s="269">
        <v>162100</v>
      </c>
    </row>
    <row r="251" spans="1:18" x14ac:dyDescent="0.25">
      <c r="A251" s="228" t="s">
        <v>90</v>
      </c>
      <c r="B251" s="34"/>
      <c r="C251" s="23">
        <v>97901070</v>
      </c>
      <c r="D251" s="269">
        <v>174800</v>
      </c>
    </row>
    <row r="252" spans="1:18" x14ac:dyDescent="0.25">
      <c r="A252" s="228" t="s">
        <v>91</v>
      </c>
      <c r="B252" s="34"/>
      <c r="C252" s="23">
        <v>97901072</v>
      </c>
      <c r="D252" s="269">
        <v>189600</v>
      </c>
    </row>
    <row r="253" spans="1:18" x14ac:dyDescent="0.25">
      <c r="A253" s="224" t="s">
        <v>92</v>
      </c>
      <c r="B253" s="37"/>
      <c r="C253" s="24">
        <v>97901074</v>
      </c>
      <c r="D253" s="269">
        <v>205300</v>
      </c>
    </row>
    <row r="254" spans="1:18" x14ac:dyDescent="0.25">
      <c r="A254" s="39"/>
      <c r="B254" s="32"/>
      <c r="C254" s="63"/>
      <c r="D254" s="81"/>
    </row>
    <row r="255" spans="1:18" s="149" customFormat="1" x14ac:dyDescent="0.25">
      <c r="A255" s="4" t="s">
        <v>93</v>
      </c>
      <c r="B255" s="147"/>
      <c r="C255" s="148"/>
      <c r="D255" s="148"/>
      <c r="F255"/>
      <c r="G255"/>
      <c r="H255"/>
      <c r="I255"/>
      <c r="J255"/>
      <c r="K255"/>
      <c r="L255"/>
      <c r="M255"/>
    </row>
    <row r="256" spans="1:18" x14ac:dyDescent="0.25">
      <c r="A256" s="5" t="s">
        <v>10</v>
      </c>
      <c r="B256" s="96"/>
      <c r="C256" s="143" t="s">
        <v>96</v>
      </c>
      <c r="D256" s="12" t="s">
        <v>432</v>
      </c>
    </row>
    <row r="257" spans="1:4" x14ac:dyDescent="0.25">
      <c r="A257" s="226" t="s">
        <v>85</v>
      </c>
      <c r="B257" s="33"/>
      <c r="C257" s="22">
        <v>97901076</v>
      </c>
      <c r="D257" s="269">
        <v>144100</v>
      </c>
    </row>
    <row r="258" spans="1:4" x14ac:dyDescent="0.25">
      <c r="A258" s="228" t="s">
        <v>86</v>
      </c>
      <c r="B258" s="34"/>
      <c r="C258" s="23">
        <v>97901077</v>
      </c>
      <c r="D258" s="269">
        <v>144100</v>
      </c>
    </row>
    <row r="259" spans="1:4" x14ac:dyDescent="0.25">
      <c r="A259" s="228" t="s">
        <v>87</v>
      </c>
      <c r="B259" s="34"/>
      <c r="C259" s="23">
        <v>97901078</v>
      </c>
      <c r="D259" s="269">
        <v>159600</v>
      </c>
    </row>
    <row r="260" spans="1:4" x14ac:dyDescent="0.25">
      <c r="A260" s="228" t="s">
        <v>88</v>
      </c>
      <c r="B260" s="34"/>
      <c r="C260" s="23">
        <v>97901079</v>
      </c>
      <c r="D260" s="269">
        <v>159600</v>
      </c>
    </row>
    <row r="261" spans="1:4" x14ac:dyDescent="0.25">
      <c r="A261" s="228" t="s">
        <v>89</v>
      </c>
      <c r="B261" s="34"/>
      <c r="C261" s="23">
        <v>97901080</v>
      </c>
      <c r="D261" s="269">
        <v>171500</v>
      </c>
    </row>
    <row r="262" spans="1:4" x14ac:dyDescent="0.25">
      <c r="A262" s="228" t="s">
        <v>90</v>
      </c>
      <c r="B262" s="34"/>
      <c r="C262" s="23">
        <v>97901081</v>
      </c>
      <c r="D262" s="269">
        <v>181900</v>
      </c>
    </row>
    <row r="263" spans="1:4" x14ac:dyDescent="0.25">
      <c r="A263" s="228" t="s">
        <v>91</v>
      </c>
      <c r="B263" s="34"/>
      <c r="C263" s="23">
        <v>97901082</v>
      </c>
      <c r="D263" s="269">
        <v>197600</v>
      </c>
    </row>
    <row r="264" spans="1:4" x14ac:dyDescent="0.25">
      <c r="A264" s="224" t="s">
        <v>92</v>
      </c>
      <c r="B264" s="37"/>
      <c r="C264" s="24">
        <v>97901083</v>
      </c>
      <c r="D264" s="269">
        <v>209000</v>
      </c>
    </row>
    <row r="265" spans="1:4" x14ac:dyDescent="0.25">
      <c r="A265" s="32"/>
      <c r="B265" s="32"/>
      <c r="C265" s="67"/>
      <c r="D265" s="82"/>
    </row>
    <row r="266" spans="1:4" x14ac:dyDescent="0.25">
      <c r="A266" s="32"/>
      <c r="B266" s="32"/>
      <c r="C266" s="67"/>
      <c r="D266" s="82"/>
    </row>
    <row r="267" spans="1:4" ht="15.75" x14ac:dyDescent="0.25">
      <c r="A267" s="28" t="s">
        <v>426</v>
      </c>
      <c r="B267" s="52"/>
      <c r="C267" s="70"/>
      <c r="D267" s="85"/>
    </row>
    <row r="268" spans="1:4" x14ac:dyDescent="0.25">
      <c r="A268" s="39"/>
      <c r="B268" s="44"/>
      <c r="C268" s="63"/>
      <c r="D268" s="82"/>
    </row>
    <row r="269" spans="1:4" x14ac:dyDescent="0.25">
      <c r="A269" s="179" t="s">
        <v>95</v>
      </c>
      <c r="B269" s="96"/>
      <c r="C269" s="143" t="s">
        <v>96</v>
      </c>
      <c r="D269" s="12" t="s">
        <v>432</v>
      </c>
    </row>
    <row r="270" spans="1:4" x14ac:dyDescent="0.25">
      <c r="A270" s="226" t="s">
        <v>97</v>
      </c>
      <c r="B270" s="33"/>
      <c r="C270" s="69">
        <v>97936156</v>
      </c>
      <c r="D270" s="269">
        <v>5000</v>
      </c>
    </row>
    <row r="271" spans="1:4" x14ac:dyDescent="0.25">
      <c r="A271" s="228" t="s">
        <v>98</v>
      </c>
      <c r="B271" s="34"/>
      <c r="C271" s="71">
        <v>97936158</v>
      </c>
      <c r="D271" s="269">
        <v>10400</v>
      </c>
    </row>
    <row r="272" spans="1:4" x14ac:dyDescent="0.25">
      <c r="A272" s="224" t="s">
        <v>99</v>
      </c>
      <c r="B272" s="37"/>
      <c r="C272" s="68">
        <v>97936172</v>
      </c>
      <c r="D272" s="269">
        <v>13500</v>
      </c>
    </row>
    <row r="273" spans="1:18" x14ac:dyDescent="0.25">
      <c r="A273" s="39"/>
      <c r="B273" s="44"/>
      <c r="C273" s="63"/>
      <c r="D273" s="82"/>
    </row>
    <row r="274" spans="1:18" x14ac:dyDescent="0.25">
      <c r="A274" s="39"/>
      <c r="B274" s="44"/>
      <c r="C274" s="63"/>
      <c r="D274" s="82"/>
    </row>
    <row r="275" spans="1:18" ht="15.75" x14ac:dyDescent="0.25">
      <c r="A275" s="28" t="s">
        <v>100</v>
      </c>
      <c r="B275" s="52"/>
      <c r="C275" s="70"/>
      <c r="D275" s="85"/>
      <c r="N275" s="257"/>
      <c r="O275" s="262"/>
      <c r="P275" s="255"/>
      <c r="Q275" s="255"/>
      <c r="R275" s="255"/>
    </row>
    <row r="276" spans="1:18" x14ac:dyDescent="0.25">
      <c r="A276" s="39"/>
      <c r="B276" s="44"/>
      <c r="C276" s="63"/>
      <c r="D276" s="82"/>
      <c r="N276" s="257"/>
      <c r="O276" s="255"/>
      <c r="P276" s="255"/>
      <c r="Q276" s="255"/>
      <c r="R276" s="255"/>
    </row>
    <row r="277" spans="1:18" x14ac:dyDescent="0.25">
      <c r="A277" s="31" t="s">
        <v>101</v>
      </c>
      <c r="B277" s="55"/>
      <c r="C277" s="56"/>
      <c r="D277" s="82"/>
      <c r="N277" s="257"/>
      <c r="O277" s="255"/>
      <c r="P277" s="255"/>
      <c r="Q277" s="255"/>
      <c r="R277" s="255"/>
    </row>
    <row r="278" spans="1:18" x14ac:dyDescent="0.25">
      <c r="A278" s="179" t="s">
        <v>95</v>
      </c>
      <c r="B278" s="96"/>
      <c r="C278" s="143" t="s">
        <v>96</v>
      </c>
      <c r="D278" s="12" t="s">
        <v>432</v>
      </c>
      <c r="N278" s="257"/>
      <c r="O278" s="255"/>
      <c r="P278" s="255"/>
      <c r="Q278" s="255"/>
      <c r="R278" s="255"/>
    </row>
    <row r="279" spans="1:18" x14ac:dyDescent="0.25">
      <c r="A279" s="193" t="s">
        <v>102</v>
      </c>
      <c r="B279" s="33"/>
      <c r="C279" s="50" t="s">
        <v>103</v>
      </c>
      <c r="D279" s="139">
        <v>13000</v>
      </c>
    </row>
    <row r="280" spans="1:18" x14ac:dyDescent="0.25">
      <c r="A280" s="192" t="s">
        <v>104</v>
      </c>
      <c r="B280" s="34"/>
      <c r="C280" s="48" t="s">
        <v>105</v>
      </c>
      <c r="D280" s="139">
        <v>13700</v>
      </c>
    </row>
    <row r="281" spans="1:18" x14ac:dyDescent="0.25">
      <c r="A281" s="219" t="s">
        <v>106</v>
      </c>
      <c r="B281" s="37"/>
      <c r="C281" s="49" t="s">
        <v>107</v>
      </c>
      <c r="D281" s="139">
        <v>14500</v>
      </c>
    </row>
    <row r="282" spans="1:18" x14ac:dyDescent="0.25">
      <c r="A282" s="193" t="s">
        <v>108</v>
      </c>
      <c r="B282" s="33"/>
      <c r="C282" s="50" t="s">
        <v>109</v>
      </c>
      <c r="D282" s="139">
        <v>15300</v>
      </c>
    </row>
    <row r="283" spans="1:18" x14ac:dyDescent="0.25">
      <c r="A283" s="192" t="s">
        <v>110</v>
      </c>
      <c r="B283" s="34"/>
      <c r="C283" s="48" t="s">
        <v>111</v>
      </c>
      <c r="D283" s="139">
        <v>16000</v>
      </c>
    </row>
    <row r="284" spans="1:18" x14ac:dyDescent="0.25">
      <c r="A284" s="219" t="s">
        <v>112</v>
      </c>
      <c r="B284" s="37"/>
      <c r="C284" s="49" t="s">
        <v>113</v>
      </c>
      <c r="D284" s="139">
        <v>16800</v>
      </c>
    </row>
    <row r="285" spans="1:18" x14ac:dyDescent="0.25">
      <c r="A285" s="193" t="s">
        <v>114</v>
      </c>
      <c r="B285" s="33"/>
      <c r="C285" s="50" t="s">
        <v>115</v>
      </c>
      <c r="D285" s="139">
        <v>19300</v>
      </c>
    </row>
    <row r="286" spans="1:18" x14ac:dyDescent="0.25">
      <c r="A286" s="192" t="s">
        <v>116</v>
      </c>
      <c r="B286" s="34"/>
      <c r="C286" s="48" t="s">
        <v>117</v>
      </c>
      <c r="D286" s="139">
        <v>20700</v>
      </c>
    </row>
    <row r="287" spans="1:18" x14ac:dyDescent="0.25">
      <c r="A287" s="219" t="s">
        <v>118</v>
      </c>
      <c r="B287" s="37"/>
      <c r="C287" s="49" t="s">
        <v>431</v>
      </c>
      <c r="D287" s="139">
        <v>23700</v>
      </c>
    </row>
    <row r="288" spans="1:18" x14ac:dyDescent="0.25">
      <c r="A288" s="39"/>
      <c r="B288" s="32"/>
      <c r="C288" s="72"/>
      <c r="D288" s="81"/>
    </row>
    <row r="289" spans="1:18" x14ac:dyDescent="0.25">
      <c r="A289" s="31" t="s">
        <v>119</v>
      </c>
      <c r="B289" s="32"/>
      <c r="C289" s="72"/>
      <c r="D289" s="88"/>
    </row>
    <row r="290" spans="1:18" x14ac:dyDescent="0.25">
      <c r="A290" s="176" t="s">
        <v>95</v>
      </c>
      <c r="B290" s="94"/>
      <c r="C290" s="143" t="s">
        <v>96</v>
      </c>
      <c r="D290" s="12" t="s">
        <v>432</v>
      </c>
    </row>
    <row r="291" spans="1:18" x14ac:dyDescent="0.25">
      <c r="A291" s="193" t="s">
        <v>120</v>
      </c>
      <c r="B291" s="33"/>
      <c r="C291" s="41">
        <v>96280965</v>
      </c>
      <c r="D291" s="139">
        <v>8300</v>
      </c>
    </row>
    <row r="292" spans="1:18" x14ac:dyDescent="0.25">
      <c r="A292" s="192" t="s">
        <v>121</v>
      </c>
      <c r="B292" s="34"/>
      <c r="C292" s="21">
        <v>96280966</v>
      </c>
      <c r="D292" s="139">
        <v>8800</v>
      </c>
    </row>
    <row r="293" spans="1:18" x14ac:dyDescent="0.25">
      <c r="A293" s="219" t="s">
        <v>122</v>
      </c>
      <c r="B293" s="37"/>
      <c r="C293" s="42">
        <v>96280967</v>
      </c>
      <c r="D293" s="139">
        <v>9800</v>
      </c>
    </row>
    <row r="294" spans="1:18" x14ac:dyDescent="0.25">
      <c r="A294" s="192" t="s">
        <v>123</v>
      </c>
      <c r="B294" s="34"/>
      <c r="C294" s="21">
        <v>96280968</v>
      </c>
      <c r="D294" s="139">
        <v>10300</v>
      </c>
    </row>
    <row r="295" spans="1:18" x14ac:dyDescent="0.25">
      <c r="A295" s="192" t="s">
        <v>124</v>
      </c>
      <c r="B295" s="34"/>
      <c r="C295" s="21">
        <v>96280969</v>
      </c>
      <c r="D295" s="139">
        <v>12500</v>
      </c>
    </row>
    <row r="296" spans="1:18" x14ac:dyDescent="0.25">
      <c r="A296" s="219" t="s">
        <v>125</v>
      </c>
      <c r="B296" s="37"/>
      <c r="C296" s="42">
        <v>96280970</v>
      </c>
      <c r="D296" s="139">
        <v>13300</v>
      </c>
    </row>
    <row r="297" spans="1:18" x14ac:dyDescent="0.25">
      <c r="A297" s="39"/>
      <c r="B297" s="32"/>
      <c r="C297" s="63"/>
      <c r="D297" s="20"/>
    </row>
    <row r="298" spans="1:18" x14ac:dyDescent="0.25">
      <c r="A298" s="39"/>
      <c r="B298" s="32"/>
      <c r="C298" s="63"/>
      <c r="D298" s="87"/>
      <c r="N298" s="260"/>
      <c r="O298" s="258"/>
      <c r="P298" s="255"/>
      <c r="Q298" s="255"/>
      <c r="R298" s="255"/>
    </row>
    <row r="299" spans="1:18" ht="15.75" x14ac:dyDescent="0.25">
      <c r="A299" s="101" t="s">
        <v>126</v>
      </c>
      <c r="B299" s="98"/>
      <c r="C299" s="99"/>
      <c r="D299" s="100"/>
      <c r="N299" s="260"/>
      <c r="O299" s="258"/>
      <c r="P299" s="255"/>
      <c r="Q299" s="255"/>
      <c r="R299" s="255"/>
    </row>
    <row r="300" spans="1:18" x14ac:dyDescent="0.25">
      <c r="A300" s="3"/>
      <c r="B300" s="32"/>
      <c r="C300" s="48"/>
      <c r="D300" s="20"/>
    </row>
    <row r="301" spans="1:18" x14ac:dyDescent="0.25">
      <c r="A301" s="10" t="s">
        <v>10</v>
      </c>
      <c r="B301" s="96"/>
      <c r="C301" s="143" t="s">
        <v>96</v>
      </c>
      <c r="D301" s="12" t="s">
        <v>432</v>
      </c>
    </row>
    <row r="302" spans="1:18" x14ac:dyDescent="0.25">
      <c r="A302" s="228" t="s">
        <v>127</v>
      </c>
      <c r="B302" s="34"/>
      <c r="C302" s="23">
        <v>96011016</v>
      </c>
      <c r="D302" s="269">
        <v>25000</v>
      </c>
    </row>
    <row r="303" spans="1:18" x14ac:dyDescent="0.25">
      <c r="A303" s="228" t="s">
        <v>128</v>
      </c>
      <c r="B303" s="34"/>
      <c r="C303" s="23">
        <v>96011018</v>
      </c>
      <c r="D303" s="269">
        <v>27100</v>
      </c>
    </row>
    <row r="304" spans="1:18" x14ac:dyDescent="0.25">
      <c r="A304" s="228" t="s">
        <v>129</v>
      </c>
      <c r="B304" s="34"/>
      <c r="C304" s="23">
        <v>96001720</v>
      </c>
      <c r="D304" s="269">
        <v>26000</v>
      </c>
    </row>
    <row r="305" spans="1:15" x14ac:dyDescent="0.25">
      <c r="A305" s="228" t="s">
        <v>130</v>
      </c>
      <c r="B305" s="34"/>
      <c r="C305" s="23">
        <v>96010979</v>
      </c>
      <c r="D305" s="269">
        <v>28700</v>
      </c>
    </row>
    <row r="306" spans="1:15" x14ac:dyDescent="0.25">
      <c r="A306" s="228" t="s">
        <v>131</v>
      </c>
      <c r="B306" s="34"/>
      <c r="C306" s="23">
        <v>96001869</v>
      </c>
      <c r="D306" s="269">
        <v>29000</v>
      </c>
    </row>
    <row r="307" spans="1:15" x14ac:dyDescent="0.25">
      <c r="A307" s="228" t="s">
        <v>132</v>
      </c>
      <c r="B307" s="34"/>
      <c r="C307" s="23">
        <v>96010980</v>
      </c>
      <c r="D307" s="269">
        <v>31800</v>
      </c>
    </row>
    <row r="308" spans="1:15" x14ac:dyDescent="0.25">
      <c r="A308" s="228" t="s">
        <v>133</v>
      </c>
      <c r="B308" s="34"/>
      <c r="C308" s="23">
        <v>96001958</v>
      </c>
      <c r="D308" s="269">
        <v>41100</v>
      </c>
    </row>
    <row r="309" spans="1:15" x14ac:dyDescent="0.25">
      <c r="A309" s="224" t="s">
        <v>134</v>
      </c>
      <c r="B309" s="37"/>
      <c r="C309" s="24">
        <v>96010981</v>
      </c>
      <c r="D309" s="269">
        <v>44300</v>
      </c>
    </row>
    <row r="310" spans="1:15" x14ac:dyDescent="0.25">
      <c r="A310" s="39"/>
      <c r="B310" s="32"/>
      <c r="C310" s="72"/>
      <c r="D310" s="13"/>
    </row>
    <row r="311" spans="1:15" s="149" customFormat="1" x14ac:dyDescent="0.25">
      <c r="A311" s="51" t="s">
        <v>135</v>
      </c>
      <c r="B311" s="147"/>
      <c r="C311" s="150"/>
      <c r="D311" s="150"/>
      <c r="F311"/>
      <c r="G311"/>
      <c r="H311"/>
      <c r="I311"/>
      <c r="J311"/>
      <c r="K311"/>
      <c r="L311"/>
      <c r="M311"/>
      <c r="N311"/>
      <c r="O311"/>
    </row>
    <row r="312" spans="1:15" x14ac:dyDescent="0.25">
      <c r="A312" s="10" t="s">
        <v>10</v>
      </c>
      <c r="B312" s="96"/>
      <c r="C312" s="143" t="s">
        <v>96</v>
      </c>
      <c r="D312" s="12" t="s">
        <v>432</v>
      </c>
    </row>
    <row r="313" spans="1:15" x14ac:dyDescent="0.25">
      <c r="A313" s="226" t="s">
        <v>136</v>
      </c>
      <c r="B313" s="33"/>
      <c r="C313" s="22">
        <v>96468356</v>
      </c>
      <c r="D313" s="139">
        <v>22500</v>
      </c>
    </row>
    <row r="314" spans="1:15" x14ac:dyDescent="0.25">
      <c r="A314" s="228" t="s">
        <v>137</v>
      </c>
      <c r="B314" s="34"/>
      <c r="C314" s="23">
        <v>96004563</v>
      </c>
      <c r="D314" s="139">
        <v>19100</v>
      </c>
    </row>
    <row r="315" spans="1:15" x14ac:dyDescent="0.25">
      <c r="A315" s="228" t="s">
        <v>138</v>
      </c>
      <c r="B315" s="34"/>
      <c r="C315" s="23">
        <v>96468355</v>
      </c>
      <c r="D315" s="139">
        <v>26500</v>
      </c>
    </row>
    <row r="316" spans="1:15" x14ac:dyDescent="0.25">
      <c r="A316" s="228" t="s">
        <v>139</v>
      </c>
      <c r="B316" s="34"/>
      <c r="C316" s="23">
        <v>96004575</v>
      </c>
      <c r="D316" s="139">
        <v>23200</v>
      </c>
    </row>
    <row r="317" spans="1:15" x14ac:dyDescent="0.25">
      <c r="A317" s="228" t="s">
        <v>140</v>
      </c>
      <c r="B317" s="34"/>
      <c r="C317" s="23">
        <v>96468354</v>
      </c>
      <c r="D317" s="139">
        <v>34200</v>
      </c>
    </row>
    <row r="318" spans="1:15" x14ac:dyDescent="0.25">
      <c r="A318" s="228" t="s">
        <v>141</v>
      </c>
      <c r="B318" s="34"/>
      <c r="C318" s="23">
        <v>96004587</v>
      </c>
      <c r="D318" s="139">
        <v>30400</v>
      </c>
    </row>
    <row r="319" spans="1:15" x14ac:dyDescent="0.25">
      <c r="A319" s="228" t="s">
        <v>142</v>
      </c>
      <c r="B319" s="34"/>
      <c r="C319" s="23">
        <v>96468352</v>
      </c>
      <c r="D319" s="139">
        <v>41500</v>
      </c>
    </row>
    <row r="320" spans="1:15" x14ac:dyDescent="0.25">
      <c r="A320" s="224" t="s">
        <v>143</v>
      </c>
      <c r="B320" s="37"/>
      <c r="C320" s="24">
        <v>96004599</v>
      </c>
      <c r="D320" s="139">
        <v>37700</v>
      </c>
    </row>
    <row r="321" spans="1:18" x14ac:dyDescent="0.25">
      <c r="A321" s="39"/>
      <c r="B321" s="32"/>
      <c r="C321" s="72"/>
      <c r="D321" s="13"/>
      <c r="P321" s="264"/>
      <c r="Q321" s="265"/>
      <c r="R321" s="267"/>
    </row>
    <row r="322" spans="1:18" s="149" customFormat="1" x14ac:dyDescent="0.25">
      <c r="A322" s="51" t="s">
        <v>135</v>
      </c>
      <c r="B322" s="147"/>
      <c r="C322" s="150"/>
      <c r="D322" s="150"/>
      <c r="F322"/>
      <c r="G322"/>
      <c r="H322"/>
      <c r="I322"/>
      <c r="J322"/>
      <c r="K322"/>
      <c r="L322"/>
      <c r="M322"/>
      <c r="N322"/>
      <c r="O322"/>
      <c r="P322" s="264"/>
      <c r="Q322" s="265"/>
      <c r="R322" s="267"/>
    </row>
    <row r="323" spans="1:18" x14ac:dyDescent="0.25">
      <c r="A323" s="10" t="s">
        <v>10</v>
      </c>
      <c r="B323" s="96"/>
      <c r="C323" s="143" t="s">
        <v>96</v>
      </c>
      <c r="D323" s="12" t="s">
        <v>432</v>
      </c>
      <c r="P323" s="264"/>
      <c r="Q323" s="265"/>
      <c r="R323" s="267"/>
    </row>
    <row r="324" spans="1:18" x14ac:dyDescent="0.25">
      <c r="A324" s="228" t="s">
        <v>144</v>
      </c>
      <c r="B324" s="34"/>
      <c r="C324" s="23">
        <v>96001796</v>
      </c>
      <c r="D324" s="139">
        <v>28900</v>
      </c>
      <c r="P324" s="264"/>
      <c r="Q324" s="265"/>
      <c r="R324" s="267"/>
    </row>
    <row r="325" spans="1:18" x14ac:dyDescent="0.25">
      <c r="A325" s="228" t="s">
        <v>145</v>
      </c>
      <c r="B325" s="34"/>
      <c r="C325" s="23">
        <v>96010982</v>
      </c>
      <c r="D325" s="139">
        <v>32100</v>
      </c>
    </row>
    <row r="326" spans="1:18" x14ac:dyDescent="0.25">
      <c r="A326" s="228" t="s">
        <v>146</v>
      </c>
      <c r="B326" s="34"/>
      <c r="C326" s="23">
        <v>96001672</v>
      </c>
      <c r="D326" s="139">
        <v>31700</v>
      </c>
    </row>
    <row r="327" spans="1:18" x14ac:dyDescent="0.25">
      <c r="A327" s="228" t="s">
        <v>147</v>
      </c>
      <c r="B327" s="34"/>
      <c r="C327" s="23">
        <v>96010983</v>
      </c>
      <c r="D327" s="139">
        <v>34000</v>
      </c>
    </row>
    <row r="328" spans="1:18" x14ac:dyDescent="0.25">
      <c r="A328" s="228" t="s">
        <v>148</v>
      </c>
      <c r="B328" s="34"/>
      <c r="C328" s="23">
        <v>96010595</v>
      </c>
      <c r="D328" s="139">
        <v>41500</v>
      </c>
    </row>
    <row r="329" spans="1:18" x14ac:dyDescent="0.25">
      <c r="A329" s="228" t="s">
        <v>149</v>
      </c>
      <c r="B329" s="34"/>
      <c r="C329" s="23">
        <v>96010984</v>
      </c>
      <c r="D329" s="139">
        <v>45200</v>
      </c>
    </row>
    <row r="330" spans="1:18" x14ac:dyDescent="0.25">
      <c r="A330" s="228" t="s">
        <v>150</v>
      </c>
      <c r="B330" s="34"/>
      <c r="C330" s="23">
        <v>96010577</v>
      </c>
      <c r="D330" s="139">
        <v>62800</v>
      </c>
    </row>
    <row r="331" spans="1:18" x14ac:dyDescent="0.25">
      <c r="A331" s="224" t="s">
        <v>151</v>
      </c>
      <c r="B331" s="37"/>
      <c r="C331" s="24">
        <v>96010985</v>
      </c>
      <c r="D331" s="139">
        <v>66500</v>
      </c>
    </row>
    <row r="332" spans="1:18" x14ac:dyDescent="0.25">
      <c r="A332" s="83"/>
      <c r="B332" s="32"/>
      <c r="C332" s="63"/>
      <c r="D332" s="81"/>
    </row>
    <row r="333" spans="1:18" x14ac:dyDescent="0.25">
      <c r="A333" s="10" t="s">
        <v>10</v>
      </c>
      <c r="B333" s="96"/>
      <c r="C333" s="143" t="s">
        <v>96</v>
      </c>
      <c r="D333" s="12" t="s">
        <v>432</v>
      </c>
    </row>
    <row r="334" spans="1:18" x14ac:dyDescent="0.25">
      <c r="A334" s="226" t="s">
        <v>592</v>
      </c>
      <c r="B334" s="33"/>
      <c r="C334" s="22">
        <v>96003985</v>
      </c>
      <c r="D334" s="139">
        <v>13200</v>
      </c>
    </row>
    <row r="335" spans="1:18" x14ac:dyDescent="0.25">
      <c r="A335" s="228" t="s">
        <v>152</v>
      </c>
      <c r="B335" s="34"/>
      <c r="C335" s="23">
        <v>96003974</v>
      </c>
      <c r="D335" s="269">
        <v>48100</v>
      </c>
    </row>
    <row r="336" spans="1:18" x14ac:dyDescent="0.25">
      <c r="A336" s="224" t="s">
        <v>153</v>
      </c>
      <c r="B336" s="37"/>
      <c r="C336" s="24">
        <v>96003975</v>
      </c>
      <c r="D336" s="139">
        <v>49900</v>
      </c>
    </row>
    <row r="337" spans="1:18" x14ac:dyDescent="0.25">
      <c r="A337" s="32"/>
      <c r="B337" s="32"/>
      <c r="C337" s="67"/>
      <c r="D337" s="82"/>
    </row>
    <row r="338" spans="1:18" x14ac:dyDescent="0.25">
      <c r="A338" s="32"/>
      <c r="B338" s="32"/>
      <c r="C338" s="67"/>
      <c r="D338" s="82"/>
    </row>
    <row r="339" spans="1:18" ht="15.75" x14ac:dyDescent="0.25">
      <c r="A339" s="30" t="s">
        <v>154</v>
      </c>
      <c r="B339" s="52"/>
      <c r="C339" s="70"/>
      <c r="D339" s="85"/>
    </row>
    <row r="340" spans="1:18" x14ac:dyDescent="0.25">
      <c r="A340" s="39"/>
      <c r="B340" s="44"/>
      <c r="C340" s="63"/>
      <c r="D340" s="82"/>
    </row>
    <row r="341" spans="1:18" x14ac:dyDescent="0.25">
      <c r="A341" s="31" t="s">
        <v>155</v>
      </c>
      <c r="B341" s="44"/>
      <c r="C341" s="48"/>
      <c r="D341" s="82"/>
    </row>
    <row r="342" spans="1:18" x14ac:dyDescent="0.25">
      <c r="A342" s="5" t="s">
        <v>10</v>
      </c>
      <c r="B342" s="94"/>
      <c r="C342" s="143" t="s">
        <v>96</v>
      </c>
      <c r="D342" s="12" t="s">
        <v>432</v>
      </c>
    </row>
    <row r="343" spans="1:18" x14ac:dyDescent="0.25">
      <c r="A343" s="193" t="s">
        <v>156</v>
      </c>
      <c r="B343" s="33"/>
      <c r="C343" s="41">
        <v>59539512</v>
      </c>
      <c r="D343" s="139">
        <v>6300</v>
      </c>
    </row>
    <row r="344" spans="1:18" x14ac:dyDescent="0.25">
      <c r="A344" s="219" t="s">
        <v>157</v>
      </c>
      <c r="B344" s="37"/>
      <c r="C344" s="42">
        <v>96621403</v>
      </c>
      <c r="D344" s="139">
        <v>12600</v>
      </c>
    </row>
    <row r="345" spans="1:18" x14ac:dyDescent="0.25">
      <c r="A345" s="32"/>
      <c r="B345" s="32"/>
      <c r="C345" s="67"/>
      <c r="D345" s="82"/>
    </row>
    <row r="346" spans="1:18" x14ac:dyDescent="0.25">
      <c r="A346" s="31" t="s">
        <v>158</v>
      </c>
      <c r="B346" s="32"/>
      <c r="C346" s="63"/>
      <c r="D346" s="20"/>
    </row>
    <row r="347" spans="1:18" x14ac:dyDescent="0.25">
      <c r="A347" s="5" t="s">
        <v>10</v>
      </c>
      <c r="B347" s="94"/>
      <c r="C347" s="143" t="s">
        <v>96</v>
      </c>
      <c r="D347" s="12" t="s">
        <v>432</v>
      </c>
    </row>
    <row r="348" spans="1:18" x14ac:dyDescent="0.25">
      <c r="A348" s="193" t="s">
        <v>159</v>
      </c>
      <c r="B348" s="33"/>
      <c r="C348" s="41">
        <v>96515412</v>
      </c>
      <c r="D348" s="139">
        <v>19700</v>
      </c>
    </row>
    <row r="349" spans="1:18" x14ac:dyDescent="0.25">
      <c r="A349" s="219" t="s">
        <v>160</v>
      </c>
      <c r="B349" s="37"/>
      <c r="C349" s="42">
        <v>96515415</v>
      </c>
      <c r="D349" s="139">
        <v>20600</v>
      </c>
      <c r="N349" s="266"/>
      <c r="O349" s="263"/>
      <c r="P349" s="264"/>
      <c r="Q349" s="265"/>
      <c r="R349" s="255"/>
    </row>
    <row r="350" spans="1:18" x14ac:dyDescent="0.25">
      <c r="A350" s="39"/>
      <c r="B350" s="32"/>
      <c r="C350" s="63"/>
      <c r="D350" s="81"/>
      <c r="N350" s="266"/>
      <c r="O350" s="263"/>
      <c r="P350" s="264"/>
      <c r="Q350" s="265"/>
      <c r="R350" s="255"/>
    </row>
    <row r="351" spans="1:18" x14ac:dyDescent="0.25">
      <c r="A351" s="31" t="s">
        <v>161</v>
      </c>
      <c r="B351" s="32"/>
      <c r="C351" s="21"/>
      <c r="D351" s="92"/>
      <c r="N351" s="266"/>
      <c r="O351" s="263"/>
      <c r="P351" s="264"/>
      <c r="Q351" s="265"/>
      <c r="R351" s="255"/>
    </row>
    <row r="352" spans="1:18" x14ac:dyDescent="0.25">
      <c r="A352" s="5" t="s">
        <v>10</v>
      </c>
      <c r="B352" s="94"/>
      <c r="C352" s="143" t="s">
        <v>96</v>
      </c>
      <c r="D352" s="12" t="s">
        <v>432</v>
      </c>
      <c r="N352" s="266"/>
      <c r="O352" s="263"/>
      <c r="P352" s="264"/>
      <c r="Q352" s="265"/>
      <c r="R352" s="255"/>
    </row>
    <row r="353" spans="1:18" x14ac:dyDescent="0.25">
      <c r="A353" s="193" t="s">
        <v>162</v>
      </c>
      <c r="B353" s="33"/>
      <c r="C353" s="22">
        <v>46711002</v>
      </c>
      <c r="D353" s="139">
        <v>13700</v>
      </c>
      <c r="N353" s="255"/>
      <c r="O353" s="255"/>
      <c r="P353" s="255"/>
      <c r="Q353" s="255"/>
      <c r="R353" s="255"/>
    </row>
    <row r="354" spans="1:18" x14ac:dyDescent="0.25">
      <c r="A354" s="219" t="s">
        <v>163</v>
      </c>
      <c r="B354" s="37"/>
      <c r="C354" s="24">
        <v>46811002</v>
      </c>
      <c r="D354" s="139">
        <v>17200</v>
      </c>
      <c r="N354" s="255"/>
      <c r="O354" s="255"/>
      <c r="P354" s="255"/>
      <c r="Q354" s="255"/>
      <c r="R354" s="255"/>
    </row>
    <row r="355" spans="1:18" x14ac:dyDescent="0.25">
      <c r="A355" s="39"/>
      <c r="B355" s="32"/>
      <c r="C355" s="63"/>
      <c r="D355" s="81"/>
    </row>
    <row r="356" spans="1:18" x14ac:dyDescent="0.25">
      <c r="A356" s="31" t="s">
        <v>164</v>
      </c>
      <c r="B356" s="32"/>
      <c r="C356" s="21"/>
      <c r="D356" s="89"/>
    </row>
    <row r="357" spans="1:18" x14ac:dyDescent="0.25">
      <c r="A357" s="5" t="s">
        <v>10</v>
      </c>
      <c r="B357" s="94"/>
      <c r="C357" s="143" t="s">
        <v>96</v>
      </c>
      <c r="D357" s="12" t="s">
        <v>432</v>
      </c>
    </row>
    <row r="358" spans="1:18" x14ac:dyDescent="0.25">
      <c r="A358" s="193" t="s">
        <v>165</v>
      </c>
      <c r="B358" s="33"/>
      <c r="C358" s="41" t="s">
        <v>166</v>
      </c>
      <c r="D358" s="139">
        <v>21200</v>
      </c>
      <c r="N358" s="257"/>
      <c r="O358" s="255"/>
      <c r="P358" s="255"/>
      <c r="Q358" s="255"/>
      <c r="R358" s="255"/>
    </row>
    <row r="359" spans="1:18" x14ac:dyDescent="0.25">
      <c r="A359" s="192" t="s">
        <v>167</v>
      </c>
      <c r="B359" s="34"/>
      <c r="C359" s="21" t="s">
        <v>168</v>
      </c>
      <c r="D359" s="139">
        <v>19700</v>
      </c>
      <c r="N359" s="257"/>
      <c r="O359" s="255"/>
      <c r="P359" s="255"/>
      <c r="Q359" s="255"/>
      <c r="R359" s="255"/>
    </row>
    <row r="360" spans="1:18" x14ac:dyDescent="0.25">
      <c r="A360" s="192" t="s">
        <v>169</v>
      </c>
      <c r="B360" s="34"/>
      <c r="C360" s="21" t="s">
        <v>170</v>
      </c>
      <c r="D360" s="139">
        <v>28900</v>
      </c>
      <c r="N360" s="257"/>
      <c r="O360" s="255"/>
      <c r="P360" s="255"/>
      <c r="Q360" s="255"/>
      <c r="R360" s="255"/>
    </row>
    <row r="361" spans="1:18" x14ac:dyDescent="0.25">
      <c r="A361" s="219" t="s">
        <v>171</v>
      </c>
      <c r="B361" s="37"/>
      <c r="C361" s="42" t="s">
        <v>172</v>
      </c>
      <c r="D361" s="139">
        <v>30200</v>
      </c>
    </row>
    <row r="362" spans="1:18" x14ac:dyDescent="0.25">
      <c r="A362" s="39"/>
      <c r="B362" s="32"/>
      <c r="C362" s="63"/>
      <c r="D362" s="81"/>
    </row>
    <row r="363" spans="1:18" x14ac:dyDescent="0.25">
      <c r="A363" s="39"/>
      <c r="B363" s="32"/>
      <c r="C363" s="63"/>
      <c r="D363" s="81"/>
    </row>
    <row r="364" spans="1:18" ht="15.75" x14ac:dyDescent="0.25">
      <c r="A364" s="151" t="s">
        <v>596</v>
      </c>
    </row>
    <row r="365" spans="1:18" s="146" customFormat="1" x14ac:dyDescent="0.25">
      <c r="A365" s="251" t="s">
        <v>597</v>
      </c>
      <c r="F365"/>
      <c r="G365"/>
      <c r="H365"/>
      <c r="I365"/>
      <c r="J365"/>
      <c r="K365"/>
      <c r="L365"/>
      <c r="M365"/>
    </row>
    <row r="366" spans="1:18" x14ac:dyDescent="0.25">
      <c r="A366" s="10" t="s">
        <v>10</v>
      </c>
      <c r="B366" s="96"/>
      <c r="C366" s="143" t="s">
        <v>96</v>
      </c>
      <c r="D366" s="12" t="s">
        <v>432</v>
      </c>
    </row>
    <row r="367" spans="1:18" x14ac:dyDescent="0.25">
      <c r="A367" s="252" t="s">
        <v>598</v>
      </c>
      <c r="B367" s="253"/>
      <c r="C367" s="254">
        <v>99027073</v>
      </c>
      <c r="D367" s="139">
        <v>23900</v>
      </c>
      <c r="N367" s="257"/>
      <c r="O367" s="255"/>
      <c r="P367" s="255"/>
      <c r="Q367" s="255"/>
      <c r="R367" s="255"/>
    </row>
    <row r="368" spans="1:18" x14ac:dyDescent="0.25">
      <c r="A368" s="39"/>
      <c r="B368" s="32"/>
      <c r="C368" s="63"/>
      <c r="D368" s="81"/>
      <c r="N368" s="257"/>
      <c r="O368" s="255"/>
      <c r="P368" s="255"/>
      <c r="Q368" s="255"/>
      <c r="R368" s="255"/>
    </row>
    <row r="369" spans="1:18" x14ac:dyDescent="0.25">
      <c r="A369" s="39"/>
      <c r="B369" s="32"/>
      <c r="C369" s="63"/>
      <c r="D369" s="81"/>
      <c r="N369" s="257"/>
      <c r="O369" s="255"/>
      <c r="P369" s="255"/>
      <c r="Q369" s="255"/>
      <c r="R369" s="255"/>
    </row>
    <row r="370" spans="1:18" s="154" customFormat="1" ht="15.75" x14ac:dyDescent="0.25">
      <c r="A370" s="151" t="s">
        <v>433</v>
      </c>
      <c r="B370" s="152"/>
      <c r="C370" s="153"/>
      <c r="D370" s="153"/>
      <c r="F370"/>
      <c r="G370"/>
      <c r="H370"/>
      <c r="I370"/>
      <c r="J370"/>
      <c r="K370"/>
      <c r="L370"/>
      <c r="M370"/>
      <c r="N370" s="257"/>
      <c r="O370" s="255"/>
      <c r="P370" s="255"/>
      <c r="Q370" s="255"/>
      <c r="R370" s="255"/>
    </row>
    <row r="371" spans="1:18" x14ac:dyDescent="0.25">
      <c r="A371" s="39"/>
      <c r="B371" s="32"/>
      <c r="C371" s="63"/>
      <c r="D371" s="81"/>
      <c r="N371" s="257"/>
      <c r="O371" s="255"/>
      <c r="P371" s="255"/>
      <c r="Q371" s="255"/>
      <c r="R371" s="255"/>
    </row>
    <row r="372" spans="1:18" s="146" customFormat="1" x14ac:dyDescent="0.25">
      <c r="A372" s="4" t="s">
        <v>173</v>
      </c>
      <c r="B372" s="144"/>
      <c r="C372" s="145"/>
      <c r="D372" s="145"/>
      <c r="F372"/>
      <c r="G372"/>
      <c r="H372"/>
      <c r="I372"/>
      <c r="J372"/>
      <c r="K372"/>
      <c r="L372"/>
      <c r="M372"/>
      <c r="N372" s="257"/>
      <c r="O372" s="255"/>
      <c r="P372" s="255"/>
      <c r="Q372" s="255"/>
      <c r="R372" s="255"/>
    </row>
    <row r="373" spans="1:18" x14ac:dyDescent="0.25">
      <c r="A373" s="10" t="s">
        <v>10</v>
      </c>
      <c r="B373" s="96"/>
      <c r="C373" s="143" t="s">
        <v>96</v>
      </c>
      <c r="D373" s="12" t="s">
        <v>432</v>
      </c>
    </row>
    <row r="374" spans="1:18" x14ac:dyDescent="0.25">
      <c r="A374" s="228" t="s">
        <v>174</v>
      </c>
      <c r="B374" s="33"/>
      <c r="C374" s="69">
        <v>98374697</v>
      </c>
      <c r="D374" s="139">
        <v>48900</v>
      </c>
    </row>
    <row r="375" spans="1:18" x14ac:dyDescent="0.25">
      <c r="A375" s="228" t="s">
        <v>175</v>
      </c>
      <c r="B375" s="34"/>
      <c r="C375" s="71">
        <v>98374698</v>
      </c>
      <c r="D375" s="139">
        <v>54700</v>
      </c>
      <c r="P375" s="255"/>
      <c r="Q375" s="255"/>
      <c r="R375" s="255"/>
    </row>
    <row r="376" spans="1:18" x14ac:dyDescent="0.25">
      <c r="A376" s="228" t="s">
        <v>176</v>
      </c>
      <c r="B376" s="34"/>
      <c r="C376" s="71">
        <v>98374700</v>
      </c>
      <c r="D376" s="139">
        <v>52800</v>
      </c>
      <c r="P376" s="255"/>
      <c r="Q376" s="255"/>
      <c r="R376" s="255"/>
    </row>
    <row r="377" spans="1:18" x14ac:dyDescent="0.25">
      <c r="A377" s="228" t="s">
        <v>177</v>
      </c>
      <c r="B377" s="34"/>
      <c r="C377" s="71">
        <v>98374701</v>
      </c>
      <c r="D377" s="139">
        <v>58700</v>
      </c>
    </row>
    <row r="378" spans="1:18" x14ac:dyDescent="0.25">
      <c r="A378" s="228" t="s">
        <v>178</v>
      </c>
      <c r="B378" s="34"/>
      <c r="C378" s="71">
        <v>98374702</v>
      </c>
      <c r="D378" s="139">
        <v>64600</v>
      </c>
      <c r="P378" s="255"/>
      <c r="Q378" s="255"/>
      <c r="R378" s="255"/>
    </row>
    <row r="379" spans="1:18" x14ac:dyDescent="0.25">
      <c r="A379" s="228" t="s">
        <v>179</v>
      </c>
      <c r="B379" s="34"/>
      <c r="C379" s="71">
        <v>98374703</v>
      </c>
      <c r="D379" s="139">
        <v>79700</v>
      </c>
      <c r="P379" s="255"/>
      <c r="Q379" s="255"/>
      <c r="R379" s="255"/>
    </row>
    <row r="380" spans="1:18" x14ac:dyDescent="0.25">
      <c r="A380" s="224" t="s">
        <v>180</v>
      </c>
      <c r="B380" s="37"/>
      <c r="C380" s="68">
        <v>98374704</v>
      </c>
      <c r="D380" s="139">
        <v>85600</v>
      </c>
      <c r="P380" s="255"/>
      <c r="Q380" s="255"/>
      <c r="R380" s="255"/>
    </row>
    <row r="381" spans="1:18" x14ac:dyDescent="0.25">
      <c r="A381" s="14"/>
      <c r="B381" s="32"/>
      <c r="C381" s="63"/>
      <c r="D381" s="81"/>
      <c r="P381" s="255"/>
      <c r="Q381" s="255"/>
      <c r="R381" s="255"/>
    </row>
    <row r="382" spans="1:18" x14ac:dyDescent="0.25">
      <c r="A382" s="7" t="s">
        <v>181</v>
      </c>
      <c r="B382" s="32"/>
      <c r="C382" s="63"/>
      <c r="D382" s="81"/>
      <c r="P382" s="255"/>
      <c r="Q382" s="255"/>
      <c r="R382" s="255"/>
    </row>
    <row r="383" spans="1:18" x14ac:dyDescent="0.25">
      <c r="A383" s="10" t="s">
        <v>10</v>
      </c>
      <c r="B383" s="96"/>
      <c r="C383" s="143" t="s">
        <v>96</v>
      </c>
      <c r="D383" s="12" t="s">
        <v>432</v>
      </c>
      <c r="N383" s="255"/>
      <c r="O383" s="255"/>
      <c r="P383" s="255"/>
      <c r="Q383" s="255"/>
      <c r="R383" s="255"/>
    </row>
    <row r="384" spans="1:18" x14ac:dyDescent="0.25">
      <c r="A384" s="226" t="s">
        <v>182</v>
      </c>
      <c r="B384" s="33"/>
      <c r="C384" s="69">
        <v>98507587</v>
      </c>
      <c r="D384" s="139">
        <v>23200</v>
      </c>
    </row>
    <row r="385" spans="1:18" x14ac:dyDescent="0.25">
      <c r="A385" s="228" t="s">
        <v>183</v>
      </c>
      <c r="B385" s="34"/>
      <c r="C385" s="71">
        <v>98507638</v>
      </c>
      <c r="D385" s="139">
        <v>27000</v>
      </c>
    </row>
    <row r="386" spans="1:18" x14ac:dyDescent="0.25">
      <c r="A386" s="228" t="s">
        <v>184</v>
      </c>
      <c r="B386" s="34"/>
      <c r="C386" s="71">
        <v>98507588</v>
      </c>
      <c r="D386" s="139">
        <v>25700</v>
      </c>
    </row>
    <row r="387" spans="1:18" x14ac:dyDescent="0.25">
      <c r="A387" s="228" t="s">
        <v>185</v>
      </c>
      <c r="B387" s="34"/>
      <c r="C387" s="71">
        <v>98507639</v>
      </c>
      <c r="D387" s="139">
        <v>28300</v>
      </c>
    </row>
    <row r="388" spans="1:18" x14ac:dyDescent="0.25">
      <c r="A388" s="228" t="s">
        <v>186</v>
      </c>
      <c r="B388" s="34"/>
      <c r="C388" s="71">
        <v>98507589</v>
      </c>
      <c r="D388" s="139">
        <v>27600</v>
      </c>
      <c r="N388" s="257"/>
      <c r="O388" s="255"/>
      <c r="P388" s="255"/>
      <c r="Q388" s="255"/>
      <c r="R388" s="255"/>
    </row>
    <row r="389" spans="1:18" x14ac:dyDescent="0.25">
      <c r="A389" s="224" t="s">
        <v>187</v>
      </c>
      <c r="B389" s="37"/>
      <c r="C389" s="68">
        <v>98507640</v>
      </c>
      <c r="D389" s="139">
        <v>30700</v>
      </c>
      <c r="N389" s="257"/>
      <c r="O389" s="255"/>
      <c r="P389" s="255"/>
      <c r="Q389" s="255"/>
      <c r="R389" s="255"/>
    </row>
    <row r="390" spans="1:18" x14ac:dyDescent="0.25">
      <c r="A390" s="39"/>
      <c r="B390" s="32"/>
      <c r="C390" s="63"/>
      <c r="D390" s="81"/>
      <c r="N390" s="257"/>
      <c r="O390" s="255"/>
      <c r="P390" s="255"/>
      <c r="Q390" s="255"/>
      <c r="R390" s="255"/>
    </row>
    <row r="391" spans="1:18" x14ac:dyDescent="0.25">
      <c r="A391" s="155" t="s">
        <v>188</v>
      </c>
      <c r="B391" s="34"/>
      <c r="C391" s="71"/>
      <c r="D391" s="87"/>
      <c r="N391" s="257"/>
      <c r="O391" s="255"/>
      <c r="P391" s="255"/>
      <c r="Q391" s="255"/>
      <c r="R391" s="255"/>
    </row>
    <row r="392" spans="1:18" x14ac:dyDescent="0.25">
      <c r="A392" s="10" t="s">
        <v>10</v>
      </c>
      <c r="B392" s="96"/>
      <c r="C392" s="143" t="s">
        <v>96</v>
      </c>
      <c r="D392" s="12" t="s">
        <v>432</v>
      </c>
      <c r="N392" s="257"/>
      <c r="O392" s="255"/>
      <c r="P392" s="255"/>
      <c r="Q392" s="255"/>
      <c r="R392" s="255"/>
    </row>
    <row r="393" spans="1:18" x14ac:dyDescent="0.25">
      <c r="A393" s="226" t="s">
        <v>549</v>
      </c>
      <c r="B393" s="120"/>
      <c r="C393" s="69">
        <v>97766989</v>
      </c>
      <c r="D393" s="139">
        <v>28000</v>
      </c>
      <c r="N393" s="257"/>
      <c r="O393" s="255"/>
      <c r="P393" s="255"/>
      <c r="Q393" s="255"/>
      <c r="R393" s="255"/>
    </row>
    <row r="394" spans="1:18" x14ac:dyDescent="0.25">
      <c r="A394" s="228" t="s">
        <v>550</v>
      </c>
      <c r="B394" s="121"/>
      <c r="C394" s="71">
        <v>97767000</v>
      </c>
      <c r="D394" s="139">
        <v>30800</v>
      </c>
      <c r="N394" s="257"/>
      <c r="O394" s="255"/>
      <c r="P394" s="255"/>
      <c r="Q394" s="255"/>
      <c r="R394" s="255"/>
    </row>
    <row r="395" spans="1:18" x14ac:dyDescent="0.25">
      <c r="A395" s="228" t="s">
        <v>551</v>
      </c>
      <c r="B395" s="121"/>
      <c r="C395" s="71">
        <v>97766978</v>
      </c>
      <c r="D395" s="139">
        <v>32700</v>
      </c>
      <c r="N395" s="257"/>
      <c r="O395" s="255"/>
      <c r="P395" s="255"/>
      <c r="Q395" s="255"/>
      <c r="R395" s="255"/>
    </row>
    <row r="396" spans="1:18" x14ac:dyDescent="0.25">
      <c r="A396" s="228" t="s">
        <v>552</v>
      </c>
      <c r="B396" s="121"/>
      <c r="C396" s="71">
        <v>97766985</v>
      </c>
      <c r="D396" s="139">
        <v>29300</v>
      </c>
    </row>
    <row r="397" spans="1:18" x14ac:dyDescent="0.25">
      <c r="A397" s="228" t="s">
        <v>553</v>
      </c>
      <c r="B397" s="121"/>
      <c r="C397" s="71">
        <v>97766981</v>
      </c>
      <c r="D397" s="139">
        <v>30400</v>
      </c>
    </row>
    <row r="398" spans="1:18" x14ac:dyDescent="0.25">
      <c r="A398" s="228" t="s">
        <v>554</v>
      </c>
      <c r="B398" s="121"/>
      <c r="C398" s="71">
        <v>97766992</v>
      </c>
      <c r="D398" s="139">
        <v>33700</v>
      </c>
    </row>
    <row r="399" spans="1:18" x14ac:dyDescent="0.25">
      <c r="A399" s="228" t="s">
        <v>555</v>
      </c>
      <c r="B399" s="121"/>
      <c r="C399" s="71">
        <v>97766986</v>
      </c>
      <c r="D399" s="139">
        <v>28900</v>
      </c>
    </row>
    <row r="400" spans="1:18" x14ac:dyDescent="0.25">
      <c r="A400" s="228" t="s">
        <v>556</v>
      </c>
      <c r="B400" s="121"/>
      <c r="C400" s="71">
        <v>97766990</v>
      </c>
      <c r="D400" s="139">
        <v>33800</v>
      </c>
    </row>
    <row r="401" spans="1:13" x14ac:dyDescent="0.25">
      <c r="A401" s="228" t="s">
        <v>557</v>
      </c>
      <c r="B401" s="121"/>
      <c r="C401" s="71">
        <v>97766979</v>
      </c>
      <c r="D401" s="139">
        <v>35800</v>
      </c>
    </row>
    <row r="402" spans="1:13" x14ac:dyDescent="0.25">
      <c r="A402" s="224" t="s">
        <v>558</v>
      </c>
      <c r="B402" s="122"/>
      <c r="C402" s="68">
        <v>97766980</v>
      </c>
      <c r="D402" s="139">
        <v>41600</v>
      </c>
    </row>
    <row r="403" spans="1:13" x14ac:dyDescent="0.25">
      <c r="A403" s="39"/>
      <c r="B403" s="32"/>
      <c r="C403" s="63"/>
      <c r="D403" s="81"/>
    </row>
    <row r="404" spans="1:13" s="156" customFormat="1" x14ac:dyDescent="0.25">
      <c r="A404" s="155" t="s">
        <v>189</v>
      </c>
      <c r="B404" s="34"/>
      <c r="C404" s="71"/>
      <c r="D404" s="87"/>
      <c r="F404"/>
      <c r="G404"/>
      <c r="H404"/>
      <c r="I404"/>
      <c r="J404"/>
      <c r="K404"/>
      <c r="L404"/>
      <c r="M404"/>
    </row>
    <row r="405" spans="1:13" x14ac:dyDescent="0.25">
      <c r="A405" s="10" t="s">
        <v>10</v>
      </c>
      <c r="B405" s="96"/>
      <c r="C405" s="143" t="s">
        <v>96</v>
      </c>
      <c r="D405" s="12" t="s">
        <v>432</v>
      </c>
    </row>
    <row r="406" spans="1:13" x14ac:dyDescent="0.25">
      <c r="A406" s="220" t="s">
        <v>582</v>
      </c>
      <c r="B406" s="33"/>
      <c r="C406" s="22">
        <v>97686700</v>
      </c>
      <c r="D406" s="139">
        <v>15000</v>
      </c>
    </row>
    <row r="407" spans="1:13" x14ac:dyDescent="0.25">
      <c r="A407" s="221" t="s">
        <v>583</v>
      </c>
      <c r="B407" s="34"/>
      <c r="C407" s="23">
        <v>97686701</v>
      </c>
      <c r="D407" s="139">
        <v>15400</v>
      </c>
    </row>
    <row r="408" spans="1:13" x14ac:dyDescent="0.25">
      <c r="A408" s="221" t="s">
        <v>584</v>
      </c>
      <c r="B408" s="34"/>
      <c r="C408" s="23">
        <v>97686703</v>
      </c>
      <c r="D408" s="139">
        <v>19900</v>
      </c>
    </row>
    <row r="409" spans="1:13" x14ac:dyDescent="0.25">
      <c r="A409" s="221" t="s">
        <v>585</v>
      </c>
      <c r="B409" s="34"/>
      <c r="C409" s="23">
        <v>97686704</v>
      </c>
      <c r="D409" s="139">
        <v>16500</v>
      </c>
    </row>
    <row r="410" spans="1:13" x14ac:dyDescent="0.25">
      <c r="A410" s="221" t="s">
        <v>586</v>
      </c>
      <c r="B410" s="34"/>
      <c r="C410" s="23">
        <v>97686705</v>
      </c>
      <c r="D410" s="139">
        <v>17200</v>
      </c>
    </row>
    <row r="411" spans="1:13" x14ac:dyDescent="0.25">
      <c r="A411" s="221" t="s">
        <v>587</v>
      </c>
      <c r="B411" s="34"/>
      <c r="C411" s="23">
        <v>97686707</v>
      </c>
      <c r="D411" s="139">
        <v>20900</v>
      </c>
    </row>
    <row r="412" spans="1:13" x14ac:dyDescent="0.25">
      <c r="A412" s="221" t="s">
        <v>588</v>
      </c>
      <c r="B412" s="34"/>
      <c r="C412" s="23">
        <v>97896286</v>
      </c>
      <c r="D412" s="139">
        <v>19500</v>
      </c>
    </row>
    <row r="413" spans="1:13" x14ac:dyDescent="0.25">
      <c r="A413" s="221" t="s">
        <v>589</v>
      </c>
      <c r="B413" s="34"/>
      <c r="C413" s="23">
        <v>97896288</v>
      </c>
      <c r="D413" s="139">
        <v>23900</v>
      </c>
    </row>
    <row r="414" spans="1:13" x14ac:dyDescent="0.25">
      <c r="A414" s="221" t="s">
        <v>590</v>
      </c>
      <c r="B414" s="34"/>
      <c r="C414" s="23">
        <v>97896290</v>
      </c>
      <c r="D414" s="139">
        <v>20500</v>
      </c>
    </row>
    <row r="415" spans="1:13" x14ac:dyDescent="0.25">
      <c r="A415" s="222" t="s">
        <v>591</v>
      </c>
      <c r="B415" s="37"/>
      <c r="C415" s="24">
        <v>97896312</v>
      </c>
      <c r="D415" s="139">
        <v>24900</v>
      </c>
    </row>
    <row r="416" spans="1:13" x14ac:dyDescent="0.25">
      <c r="A416" s="164"/>
      <c r="B416" s="34"/>
      <c r="C416" s="23"/>
      <c r="D416" s="182"/>
    </row>
    <row r="417" spans="1:4" ht="15.75" x14ac:dyDescent="0.25">
      <c r="A417" s="107" t="s">
        <v>427</v>
      </c>
      <c r="B417" s="126"/>
      <c r="C417" s="70"/>
      <c r="D417" s="85"/>
    </row>
    <row r="418" spans="1:4" x14ac:dyDescent="0.25">
      <c r="A418" s="57" t="s">
        <v>260</v>
      </c>
      <c r="B418" s="58"/>
      <c r="C418" s="48"/>
      <c r="D418" s="82"/>
    </row>
    <row r="419" spans="1:4" x14ac:dyDescent="0.25">
      <c r="A419" s="10" t="s">
        <v>10</v>
      </c>
      <c r="B419" s="11"/>
      <c r="C419" s="143" t="s">
        <v>96</v>
      </c>
      <c r="D419" s="12" t="s">
        <v>432</v>
      </c>
    </row>
    <row r="420" spans="1:4" x14ac:dyDescent="0.25">
      <c r="A420" s="210" t="s">
        <v>261</v>
      </c>
      <c r="B420" s="211"/>
      <c r="C420" s="212">
        <v>96587132</v>
      </c>
      <c r="D420" s="139">
        <v>28000</v>
      </c>
    </row>
    <row r="421" spans="1:4" x14ac:dyDescent="0.25">
      <c r="A421" s="32"/>
      <c r="B421" s="32"/>
      <c r="C421" s="67"/>
      <c r="D421" s="82"/>
    </row>
    <row r="422" spans="1:4" ht="15.75" x14ac:dyDescent="0.25">
      <c r="A422" s="103" t="s">
        <v>190</v>
      </c>
      <c r="B422" s="102"/>
      <c r="C422" s="104"/>
      <c r="D422" s="105"/>
    </row>
    <row r="423" spans="1:4" ht="15.75" x14ac:dyDescent="0.25">
      <c r="A423" s="19"/>
      <c r="B423" s="44"/>
      <c r="C423" s="73"/>
      <c r="D423" s="82"/>
    </row>
    <row r="424" spans="1:4" x14ac:dyDescent="0.25">
      <c r="A424" s="31" t="s">
        <v>191</v>
      </c>
      <c r="B424" s="44"/>
      <c r="C424" s="73"/>
      <c r="D424" s="82"/>
    </row>
    <row r="425" spans="1:4" x14ac:dyDescent="0.25">
      <c r="A425" s="5" t="s">
        <v>10</v>
      </c>
      <c r="B425" s="94"/>
      <c r="C425" s="143" t="s">
        <v>96</v>
      </c>
      <c r="D425" s="12" t="s">
        <v>432</v>
      </c>
    </row>
    <row r="426" spans="1:4" x14ac:dyDescent="0.25">
      <c r="A426" s="193" t="s">
        <v>192</v>
      </c>
      <c r="B426" s="33"/>
      <c r="C426" s="50" t="s">
        <v>193</v>
      </c>
      <c r="D426" s="139">
        <v>2200</v>
      </c>
    </row>
    <row r="427" spans="1:4" x14ac:dyDescent="0.25">
      <c r="A427" s="192" t="s">
        <v>566</v>
      </c>
      <c r="B427" s="34"/>
      <c r="C427" s="48">
        <v>96848693</v>
      </c>
      <c r="D427" s="139">
        <v>5600</v>
      </c>
    </row>
    <row r="428" spans="1:4" x14ac:dyDescent="0.25">
      <c r="A428" s="192" t="s">
        <v>567</v>
      </c>
      <c r="B428" s="34"/>
      <c r="C428" s="48">
        <v>96848722</v>
      </c>
      <c r="D428" s="139">
        <v>5600</v>
      </c>
    </row>
    <row r="429" spans="1:4" x14ac:dyDescent="0.25">
      <c r="A429" s="219" t="s">
        <v>194</v>
      </c>
      <c r="B429" s="37"/>
      <c r="C429" s="49">
        <v>96848740</v>
      </c>
      <c r="D429" s="139">
        <v>9400</v>
      </c>
    </row>
    <row r="430" spans="1:4" x14ac:dyDescent="0.25">
      <c r="A430" s="32"/>
      <c r="B430" s="32"/>
      <c r="C430" s="67"/>
      <c r="D430" s="82"/>
    </row>
    <row r="431" spans="1:4" ht="15.75" x14ac:dyDescent="0.25">
      <c r="A431" s="106" t="s">
        <v>425</v>
      </c>
      <c r="B431" s="52"/>
      <c r="C431" s="70"/>
      <c r="D431" s="85"/>
    </row>
    <row r="432" spans="1:4" x14ac:dyDescent="0.25">
      <c r="A432" s="32"/>
      <c r="B432" s="32"/>
      <c r="C432" s="67"/>
      <c r="D432" s="82"/>
    </row>
    <row r="433" spans="1:4" x14ac:dyDescent="0.25">
      <c r="A433" s="31" t="s">
        <v>195</v>
      </c>
      <c r="B433" s="34"/>
      <c r="C433" s="48"/>
      <c r="D433" s="20"/>
    </row>
    <row r="434" spans="1:4" x14ac:dyDescent="0.25">
      <c r="A434" s="5" t="s">
        <v>10</v>
      </c>
      <c r="B434" s="94"/>
      <c r="C434" s="143" t="s">
        <v>96</v>
      </c>
      <c r="D434" s="12" t="s">
        <v>432</v>
      </c>
    </row>
    <row r="435" spans="1:4" x14ac:dyDescent="0.25">
      <c r="A435" s="193" t="s">
        <v>197</v>
      </c>
      <c r="B435" s="33"/>
      <c r="C435" s="41">
        <v>96510178</v>
      </c>
      <c r="D435" s="139">
        <v>34100</v>
      </c>
    </row>
    <row r="436" spans="1:4" x14ac:dyDescent="0.25">
      <c r="A436" s="192" t="s">
        <v>199</v>
      </c>
      <c r="B436" s="34"/>
      <c r="C436" s="21">
        <v>96510179</v>
      </c>
      <c r="D436" s="139">
        <v>36800</v>
      </c>
    </row>
    <row r="437" spans="1:4" x14ac:dyDescent="0.25">
      <c r="A437" s="192" t="s">
        <v>201</v>
      </c>
      <c r="B437" s="34"/>
      <c r="C437" s="36">
        <v>96510190</v>
      </c>
      <c r="D437" s="139">
        <v>39600</v>
      </c>
    </row>
    <row r="438" spans="1:4" x14ac:dyDescent="0.25">
      <c r="A438" s="192" t="s">
        <v>203</v>
      </c>
      <c r="B438" s="34"/>
      <c r="C438" s="36">
        <v>96510191</v>
      </c>
      <c r="D438" s="139">
        <v>47900</v>
      </c>
    </row>
    <row r="439" spans="1:4" x14ac:dyDescent="0.25">
      <c r="A439" s="192" t="s">
        <v>205</v>
      </c>
      <c r="B439" s="34"/>
      <c r="C439" s="36">
        <v>96510192</v>
      </c>
      <c r="D439" s="139">
        <v>49900</v>
      </c>
    </row>
    <row r="440" spans="1:4" x14ac:dyDescent="0.25">
      <c r="A440" s="192" t="s">
        <v>207</v>
      </c>
      <c r="B440" s="34"/>
      <c r="C440" s="36">
        <v>96510193</v>
      </c>
      <c r="D440" s="139">
        <v>51800</v>
      </c>
    </row>
    <row r="441" spans="1:4" x14ac:dyDescent="0.25">
      <c r="A441" s="192" t="s">
        <v>209</v>
      </c>
      <c r="B441" s="34"/>
      <c r="C441" s="36">
        <v>96510194</v>
      </c>
      <c r="D441" s="139">
        <v>61800</v>
      </c>
    </row>
    <row r="442" spans="1:4" x14ac:dyDescent="0.25">
      <c r="A442" s="192" t="s">
        <v>211</v>
      </c>
      <c r="B442" s="34"/>
      <c r="C442" s="36">
        <v>96510195</v>
      </c>
      <c r="D442" s="139">
        <v>63800</v>
      </c>
    </row>
    <row r="443" spans="1:4" x14ac:dyDescent="0.25">
      <c r="A443" s="219" t="s">
        <v>213</v>
      </c>
      <c r="B443" s="37"/>
      <c r="C443" s="42">
        <v>96510196</v>
      </c>
      <c r="D443" s="139">
        <v>65800</v>
      </c>
    </row>
    <row r="444" spans="1:4" x14ac:dyDescent="0.25">
      <c r="A444" s="93"/>
      <c r="B444" s="32"/>
      <c r="C444" s="71"/>
      <c r="D444" s="119"/>
    </row>
    <row r="445" spans="1:4" x14ac:dyDescent="0.25">
      <c r="A445" s="193" t="s">
        <v>215</v>
      </c>
      <c r="B445" s="33"/>
      <c r="C445" s="41">
        <v>96510198</v>
      </c>
      <c r="D445" s="139">
        <v>35200</v>
      </c>
    </row>
    <row r="446" spans="1:4" x14ac:dyDescent="0.25">
      <c r="A446" s="192" t="s">
        <v>217</v>
      </c>
      <c r="B446" s="34"/>
      <c r="C446" s="21">
        <v>96510199</v>
      </c>
      <c r="D446" s="139">
        <v>37500</v>
      </c>
    </row>
    <row r="447" spans="1:4" x14ac:dyDescent="0.25">
      <c r="A447" s="192" t="s">
        <v>219</v>
      </c>
      <c r="B447" s="34"/>
      <c r="C447" s="21">
        <v>96510200</v>
      </c>
      <c r="D447" s="139">
        <v>41500</v>
      </c>
    </row>
    <row r="448" spans="1:4" x14ac:dyDescent="0.25">
      <c r="A448" s="192" t="s">
        <v>221</v>
      </c>
      <c r="B448" s="34"/>
      <c r="C448" s="21">
        <v>96510201</v>
      </c>
      <c r="D448" s="139">
        <v>46400</v>
      </c>
    </row>
    <row r="449" spans="1:4" x14ac:dyDescent="0.25">
      <c r="A449" s="192" t="s">
        <v>223</v>
      </c>
      <c r="B449" s="34"/>
      <c r="C449" s="21">
        <v>96510202</v>
      </c>
      <c r="D449" s="139">
        <v>57600</v>
      </c>
    </row>
    <row r="450" spans="1:4" x14ac:dyDescent="0.25">
      <c r="A450" s="219" t="s">
        <v>225</v>
      </c>
      <c r="B450" s="37"/>
      <c r="C450" s="42">
        <v>96510203</v>
      </c>
      <c r="D450" s="139">
        <v>59700</v>
      </c>
    </row>
    <row r="451" spans="1:4" x14ac:dyDescent="0.25">
      <c r="A451" s="93"/>
      <c r="B451" s="32"/>
      <c r="C451" s="71"/>
      <c r="D451" s="119"/>
    </row>
    <row r="452" spans="1:4" x14ac:dyDescent="0.25">
      <c r="A452" s="193" t="s">
        <v>227</v>
      </c>
      <c r="B452" s="33"/>
      <c r="C452" s="41">
        <v>96510204</v>
      </c>
      <c r="D452" s="139">
        <v>33900</v>
      </c>
    </row>
    <row r="453" spans="1:4" x14ac:dyDescent="0.25">
      <c r="A453" s="192" t="s">
        <v>229</v>
      </c>
      <c r="B453" s="34"/>
      <c r="C453" s="36">
        <v>96510205</v>
      </c>
      <c r="D453" s="139">
        <v>35900</v>
      </c>
    </row>
    <row r="454" spans="1:4" x14ac:dyDescent="0.25">
      <c r="A454" s="192" t="s">
        <v>231</v>
      </c>
      <c r="B454" s="34"/>
      <c r="C454" s="36">
        <v>96510206</v>
      </c>
      <c r="D454" s="139">
        <v>41500</v>
      </c>
    </row>
    <row r="455" spans="1:4" x14ac:dyDescent="0.25">
      <c r="A455" s="192" t="s">
        <v>233</v>
      </c>
      <c r="B455" s="34"/>
      <c r="C455" s="36">
        <v>96510207</v>
      </c>
      <c r="D455" s="139">
        <v>46400</v>
      </c>
    </row>
    <row r="456" spans="1:4" x14ac:dyDescent="0.25">
      <c r="A456" s="192" t="s">
        <v>235</v>
      </c>
      <c r="B456" s="34"/>
      <c r="C456" s="36">
        <v>96510208</v>
      </c>
      <c r="D456" s="139">
        <v>57600</v>
      </c>
    </row>
    <row r="457" spans="1:4" x14ac:dyDescent="0.25">
      <c r="A457" s="192" t="s">
        <v>237</v>
      </c>
      <c r="B457" s="34"/>
      <c r="C457" s="36">
        <v>96510209</v>
      </c>
      <c r="D457" s="139">
        <v>59700</v>
      </c>
    </row>
    <row r="458" spans="1:4" x14ac:dyDescent="0.25">
      <c r="A458" s="219" t="s">
        <v>239</v>
      </c>
      <c r="B458" s="37"/>
      <c r="C458" s="42">
        <v>96510210</v>
      </c>
      <c r="D458" s="139">
        <v>61600</v>
      </c>
    </row>
    <row r="459" spans="1:4" x14ac:dyDescent="0.25">
      <c r="A459" s="230"/>
      <c r="B459" s="32"/>
      <c r="C459" s="71"/>
      <c r="D459" s="119"/>
    </row>
    <row r="460" spans="1:4" x14ac:dyDescent="0.25">
      <c r="A460" s="193" t="s">
        <v>241</v>
      </c>
      <c r="B460" s="33"/>
      <c r="C460" s="41">
        <v>96510211</v>
      </c>
      <c r="D460" s="139">
        <v>33500</v>
      </c>
    </row>
    <row r="461" spans="1:4" x14ac:dyDescent="0.25">
      <c r="A461" s="192" t="s">
        <v>243</v>
      </c>
      <c r="B461" s="34"/>
      <c r="C461" s="36">
        <v>96510212</v>
      </c>
      <c r="D461" s="139">
        <v>34900</v>
      </c>
    </row>
    <row r="462" spans="1:4" x14ac:dyDescent="0.25">
      <c r="A462" s="192" t="s">
        <v>245</v>
      </c>
      <c r="B462" s="34"/>
      <c r="C462" s="36">
        <v>96510213</v>
      </c>
      <c r="D462" s="139">
        <v>41500</v>
      </c>
    </row>
    <row r="463" spans="1:4" x14ac:dyDescent="0.25">
      <c r="A463" s="192" t="s">
        <v>247</v>
      </c>
      <c r="B463" s="34"/>
      <c r="C463" s="36">
        <v>96510214</v>
      </c>
      <c r="D463" s="139">
        <v>46400</v>
      </c>
    </row>
    <row r="464" spans="1:4" x14ac:dyDescent="0.25">
      <c r="A464" s="192" t="s">
        <v>249</v>
      </c>
      <c r="B464" s="34"/>
      <c r="C464" s="36">
        <v>96510215</v>
      </c>
      <c r="D464" s="139">
        <v>59700</v>
      </c>
    </row>
    <row r="465" spans="1:4" x14ac:dyDescent="0.25">
      <c r="A465" s="219" t="s">
        <v>251</v>
      </c>
      <c r="B465" s="37"/>
      <c r="C465" s="42">
        <v>96510217</v>
      </c>
      <c r="D465" s="139">
        <v>61600</v>
      </c>
    </row>
    <row r="466" spans="1:4" x14ac:dyDescent="0.25">
      <c r="A466" s="231"/>
      <c r="B466" s="32"/>
      <c r="C466" s="71"/>
      <c r="D466" s="119"/>
    </row>
    <row r="467" spans="1:4" x14ac:dyDescent="0.25">
      <c r="A467" s="193" t="s">
        <v>253</v>
      </c>
      <c r="B467" s="33"/>
      <c r="C467" s="41">
        <v>96510218</v>
      </c>
      <c r="D467" s="139">
        <v>45900</v>
      </c>
    </row>
    <row r="468" spans="1:4" x14ac:dyDescent="0.25">
      <c r="A468" s="192" t="s">
        <v>255</v>
      </c>
      <c r="B468" s="34"/>
      <c r="C468" s="21">
        <v>96510219</v>
      </c>
      <c r="D468" s="139">
        <v>49900</v>
      </c>
    </row>
    <row r="469" spans="1:4" x14ac:dyDescent="0.25">
      <c r="A469" s="219" t="s">
        <v>257</v>
      </c>
      <c r="B469" s="37"/>
      <c r="C469" s="42">
        <v>96510220</v>
      </c>
      <c r="D469" s="139">
        <v>63800</v>
      </c>
    </row>
    <row r="470" spans="1:4" x14ac:dyDescent="0.25">
      <c r="A470" s="32"/>
      <c r="B470" s="32"/>
      <c r="C470" s="67"/>
      <c r="D470" s="82"/>
    </row>
    <row r="471" spans="1:4" x14ac:dyDescent="0.25">
      <c r="A471" s="31" t="s">
        <v>196</v>
      </c>
      <c r="B471" s="58"/>
      <c r="C471" s="21"/>
      <c r="D471" s="20"/>
    </row>
    <row r="472" spans="1:4" x14ac:dyDescent="0.25">
      <c r="A472" s="10" t="s">
        <v>10</v>
      </c>
      <c r="B472" s="96"/>
      <c r="C472" s="143" t="s">
        <v>96</v>
      </c>
      <c r="D472" s="12" t="s">
        <v>432</v>
      </c>
    </row>
    <row r="473" spans="1:4" x14ac:dyDescent="0.25">
      <c r="A473" s="193" t="s">
        <v>198</v>
      </c>
      <c r="B473" s="59"/>
      <c r="C473" s="50">
        <v>96510071</v>
      </c>
      <c r="D473" s="139">
        <v>34100</v>
      </c>
    </row>
    <row r="474" spans="1:4" x14ac:dyDescent="0.25">
      <c r="A474" s="192" t="s">
        <v>200</v>
      </c>
      <c r="B474" s="58"/>
      <c r="C474" s="48">
        <v>96510141</v>
      </c>
      <c r="D474" s="139">
        <v>36800</v>
      </c>
    </row>
    <row r="475" spans="1:4" x14ac:dyDescent="0.25">
      <c r="A475" s="192" t="s">
        <v>202</v>
      </c>
      <c r="B475" s="58"/>
      <c r="C475" s="229">
        <v>96510142</v>
      </c>
      <c r="D475" s="139">
        <v>39600</v>
      </c>
    </row>
    <row r="476" spans="1:4" x14ac:dyDescent="0.25">
      <c r="A476" s="192" t="s">
        <v>204</v>
      </c>
      <c r="B476" s="58"/>
      <c r="C476" s="229">
        <v>96510143</v>
      </c>
      <c r="D476" s="139">
        <v>47900</v>
      </c>
    </row>
    <row r="477" spans="1:4" x14ac:dyDescent="0.25">
      <c r="A477" s="192" t="s">
        <v>206</v>
      </c>
      <c r="B477" s="58"/>
      <c r="C477" s="229">
        <v>96510144</v>
      </c>
      <c r="D477" s="139">
        <v>49900</v>
      </c>
    </row>
    <row r="478" spans="1:4" x14ac:dyDescent="0.25">
      <c r="A478" s="192" t="s">
        <v>208</v>
      </c>
      <c r="B478" s="58"/>
      <c r="C478" s="229">
        <v>96510145</v>
      </c>
      <c r="D478" s="139">
        <v>51800</v>
      </c>
    </row>
    <row r="479" spans="1:4" x14ac:dyDescent="0.25">
      <c r="A479" s="192" t="s">
        <v>210</v>
      </c>
      <c r="B479" s="58"/>
      <c r="C479" s="229">
        <v>96510146</v>
      </c>
      <c r="D479" s="139">
        <v>61800</v>
      </c>
    </row>
    <row r="480" spans="1:4" x14ac:dyDescent="0.25">
      <c r="A480" s="192" t="s">
        <v>212</v>
      </c>
      <c r="B480" s="58"/>
      <c r="C480" s="48">
        <v>96510147</v>
      </c>
      <c r="D480" s="139">
        <v>63800</v>
      </c>
    </row>
    <row r="481" spans="1:4" x14ac:dyDescent="0.25">
      <c r="A481" s="219" t="s">
        <v>214</v>
      </c>
      <c r="B481" s="60"/>
      <c r="C481" s="49">
        <v>96510148</v>
      </c>
      <c r="D481" s="139">
        <v>65800</v>
      </c>
    </row>
    <row r="482" spans="1:4" x14ac:dyDescent="0.25">
      <c r="A482" s="112"/>
      <c r="B482" s="58"/>
      <c r="C482" s="48"/>
      <c r="D482" s="91"/>
    </row>
    <row r="483" spans="1:4" x14ac:dyDescent="0.25">
      <c r="A483" s="193" t="s">
        <v>216</v>
      </c>
      <c r="B483" s="59"/>
      <c r="C483" s="50">
        <v>96510150</v>
      </c>
      <c r="D483" s="139">
        <v>35200</v>
      </c>
    </row>
    <row r="484" spans="1:4" x14ac:dyDescent="0.25">
      <c r="A484" s="192" t="s">
        <v>218</v>
      </c>
      <c r="B484" s="58"/>
      <c r="C484" s="48">
        <v>96510151</v>
      </c>
      <c r="D484" s="139">
        <v>37500</v>
      </c>
    </row>
    <row r="485" spans="1:4" x14ac:dyDescent="0.25">
      <c r="A485" s="192" t="s">
        <v>220</v>
      </c>
      <c r="B485" s="58"/>
      <c r="C485" s="48">
        <v>96510152</v>
      </c>
      <c r="D485" s="139">
        <v>41500</v>
      </c>
    </row>
    <row r="486" spans="1:4" x14ac:dyDescent="0.25">
      <c r="A486" s="192" t="s">
        <v>222</v>
      </c>
      <c r="B486" s="58"/>
      <c r="C486" s="48">
        <v>96510153</v>
      </c>
      <c r="D486" s="139">
        <v>46400</v>
      </c>
    </row>
    <row r="487" spans="1:4" x14ac:dyDescent="0.25">
      <c r="A487" s="192" t="s">
        <v>224</v>
      </c>
      <c r="B487" s="58"/>
      <c r="C487" s="48">
        <v>96510154</v>
      </c>
      <c r="D487" s="139">
        <v>57600</v>
      </c>
    </row>
    <row r="488" spans="1:4" x14ac:dyDescent="0.25">
      <c r="A488" s="219" t="s">
        <v>226</v>
      </c>
      <c r="B488" s="60"/>
      <c r="C488" s="49">
        <v>96510155</v>
      </c>
      <c r="D488" s="139">
        <v>59700</v>
      </c>
    </row>
    <row r="489" spans="1:4" x14ac:dyDescent="0.25">
      <c r="A489" s="112"/>
      <c r="B489" s="58"/>
      <c r="C489" s="48"/>
      <c r="D489" s="91"/>
    </row>
    <row r="490" spans="1:4" x14ac:dyDescent="0.25">
      <c r="A490" s="193" t="s">
        <v>228</v>
      </c>
      <c r="B490" s="59"/>
      <c r="C490" s="50">
        <v>96510156</v>
      </c>
      <c r="D490" s="139">
        <v>33900</v>
      </c>
    </row>
    <row r="491" spans="1:4" x14ac:dyDescent="0.25">
      <c r="A491" s="192" t="s">
        <v>230</v>
      </c>
      <c r="B491" s="58"/>
      <c r="C491" s="229">
        <v>96510157</v>
      </c>
      <c r="D491" s="139">
        <v>35900</v>
      </c>
    </row>
    <row r="492" spans="1:4" x14ac:dyDescent="0.25">
      <c r="A492" s="192" t="s">
        <v>232</v>
      </c>
      <c r="B492" s="58"/>
      <c r="C492" s="229">
        <v>96510158</v>
      </c>
      <c r="D492" s="139">
        <v>41500</v>
      </c>
    </row>
    <row r="493" spans="1:4" x14ac:dyDescent="0.25">
      <c r="A493" s="192" t="s">
        <v>234</v>
      </c>
      <c r="B493" s="58"/>
      <c r="C493" s="229">
        <v>96510159</v>
      </c>
      <c r="D493" s="139">
        <v>46400</v>
      </c>
    </row>
    <row r="494" spans="1:4" x14ac:dyDescent="0.25">
      <c r="A494" s="192" t="s">
        <v>236</v>
      </c>
      <c r="B494" s="58"/>
      <c r="C494" s="229">
        <v>96510160</v>
      </c>
      <c r="D494" s="139">
        <v>57600</v>
      </c>
    </row>
    <row r="495" spans="1:4" x14ac:dyDescent="0.25">
      <c r="A495" s="192" t="s">
        <v>238</v>
      </c>
      <c r="B495" s="58"/>
      <c r="C495" s="229">
        <v>96510161</v>
      </c>
      <c r="D495" s="139">
        <v>59700</v>
      </c>
    </row>
    <row r="496" spans="1:4" x14ac:dyDescent="0.25">
      <c r="A496" s="219" t="s">
        <v>240</v>
      </c>
      <c r="B496" s="60"/>
      <c r="C496" s="49">
        <v>96510162</v>
      </c>
      <c r="D496" s="139">
        <v>61600</v>
      </c>
    </row>
    <row r="497" spans="1:4" x14ac:dyDescent="0.25">
      <c r="A497" s="232"/>
      <c r="B497" s="58"/>
      <c r="C497" s="48"/>
      <c r="D497" s="124"/>
    </row>
    <row r="498" spans="1:4" x14ac:dyDescent="0.25">
      <c r="A498" s="193" t="s">
        <v>242</v>
      </c>
      <c r="B498" s="59"/>
      <c r="C498" s="50">
        <v>96510163</v>
      </c>
      <c r="D498" s="139">
        <v>33500</v>
      </c>
    </row>
    <row r="499" spans="1:4" x14ac:dyDescent="0.25">
      <c r="A499" s="192" t="s">
        <v>244</v>
      </c>
      <c r="B499" s="58"/>
      <c r="C499" s="229">
        <v>96510164</v>
      </c>
      <c r="D499" s="139">
        <v>34900</v>
      </c>
    </row>
    <row r="500" spans="1:4" x14ac:dyDescent="0.25">
      <c r="A500" s="192" t="s">
        <v>246</v>
      </c>
      <c r="B500" s="58"/>
      <c r="C500" s="229">
        <v>96510165</v>
      </c>
      <c r="D500" s="139">
        <v>41500</v>
      </c>
    </row>
    <row r="501" spans="1:4" x14ac:dyDescent="0.25">
      <c r="A501" s="192" t="s">
        <v>248</v>
      </c>
      <c r="B501" s="58"/>
      <c r="C501" s="229">
        <v>96510166</v>
      </c>
      <c r="D501" s="139">
        <v>46400</v>
      </c>
    </row>
    <row r="502" spans="1:4" x14ac:dyDescent="0.25">
      <c r="A502" s="192" t="s">
        <v>250</v>
      </c>
      <c r="B502" s="58"/>
      <c r="C502" s="229">
        <v>96510167</v>
      </c>
      <c r="D502" s="139">
        <v>59700</v>
      </c>
    </row>
    <row r="503" spans="1:4" x14ac:dyDescent="0.25">
      <c r="A503" s="219" t="s">
        <v>252</v>
      </c>
      <c r="B503" s="60"/>
      <c r="C503" s="49">
        <v>96510168</v>
      </c>
      <c r="D503" s="139">
        <v>61600</v>
      </c>
    </row>
    <row r="504" spans="1:4" x14ac:dyDescent="0.25">
      <c r="A504" s="233"/>
      <c r="B504" s="47"/>
      <c r="C504" s="71"/>
      <c r="D504" s="124"/>
    </row>
    <row r="505" spans="1:4" x14ac:dyDescent="0.25">
      <c r="A505" s="193" t="s">
        <v>254</v>
      </c>
      <c r="B505" s="59"/>
      <c r="C505" s="50">
        <v>96510169</v>
      </c>
      <c r="D505" s="139">
        <v>45900</v>
      </c>
    </row>
    <row r="506" spans="1:4" x14ac:dyDescent="0.25">
      <c r="A506" s="192" t="s">
        <v>256</v>
      </c>
      <c r="B506" s="58"/>
      <c r="C506" s="48">
        <v>96510170</v>
      </c>
      <c r="D506" s="139">
        <v>49900</v>
      </c>
    </row>
    <row r="507" spans="1:4" x14ac:dyDescent="0.25">
      <c r="A507" s="219" t="s">
        <v>258</v>
      </c>
      <c r="B507" s="60"/>
      <c r="C507" s="49">
        <v>96510171</v>
      </c>
      <c r="D507" s="139">
        <v>63800</v>
      </c>
    </row>
    <row r="508" spans="1:4" x14ac:dyDescent="0.25">
      <c r="A508" s="32"/>
      <c r="B508" s="32"/>
      <c r="C508" s="67"/>
      <c r="D508" s="82"/>
    </row>
    <row r="509" spans="1:4" x14ac:dyDescent="0.25">
      <c r="A509" s="31" t="s">
        <v>259</v>
      </c>
      <c r="B509" s="44"/>
      <c r="C509" s="63"/>
      <c r="D509" s="83"/>
    </row>
    <row r="510" spans="1:4" x14ac:dyDescent="0.25">
      <c r="A510" s="5" t="s">
        <v>10</v>
      </c>
      <c r="B510" s="248" t="s">
        <v>434</v>
      </c>
      <c r="C510" s="143" t="s">
        <v>96</v>
      </c>
      <c r="D510" s="12" t="s">
        <v>432</v>
      </c>
    </row>
    <row r="511" spans="1:4" x14ac:dyDescent="0.25">
      <c r="A511" s="234" t="s">
        <v>218</v>
      </c>
      <c r="B511" s="245">
        <v>40</v>
      </c>
      <c r="C511" s="50">
        <v>96524505</v>
      </c>
      <c r="D511" s="139">
        <v>85200</v>
      </c>
    </row>
    <row r="512" spans="1:4" x14ac:dyDescent="0.25">
      <c r="A512" s="235" t="s">
        <v>220</v>
      </c>
      <c r="B512" s="87">
        <v>60</v>
      </c>
      <c r="C512" s="48">
        <v>96160961</v>
      </c>
      <c r="D512" s="139">
        <v>93100</v>
      </c>
    </row>
    <row r="513" spans="1:13" x14ac:dyDescent="0.25">
      <c r="A513" s="235" t="s">
        <v>222</v>
      </c>
      <c r="B513" s="87">
        <v>60</v>
      </c>
      <c r="C513" s="48">
        <v>96524506</v>
      </c>
      <c r="D513" s="139">
        <v>97200</v>
      </c>
    </row>
    <row r="514" spans="1:13" x14ac:dyDescent="0.25">
      <c r="A514" s="235" t="s">
        <v>226</v>
      </c>
      <c r="B514" s="87">
        <v>80</v>
      </c>
      <c r="C514" s="48">
        <v>96524507</v>
      </c>
      <c r="D514" s="139">
        <v>107700</v>
      </c>
    </row>
    <row r="515" spans="1:13" x14ac:dyDescent="0.25">
      <c r="A515" s="235" t="s">
        <v>234</v>
      </c>
      <c r="B515" s="87">
        <v>40</v>
      </c>
      <c r="C515" s="23">
        <v>96524501</v>
      </c>
      <c r="D515" s="139">
        <v>87300</v>
      </c>
    </row>
    <row r="516" spans="1:13" x14ac:dyDescent="0.25">
      <c r="A516" s="235" t="s">
        <v>240</v>
      </c>
      <c r="B516" s="87">
        <v>80</v>
      </c>
      <c r="C516" s="23">
        <v>96524508</v>
      </c>
      <c r="D516" s="139">
        <v>108300</v>
      </c>
    </row>
    <row r="517" spans="1:13" x14ac:dyDescent="0.25">
      <c r="A517" s="236" t="s">
        <v>252</v>
      </c>
      <c r="B517" s="246">
        <v>40</v>
      </c>
      <c r="C517" s="24">
        <v>96524503</v>
      </c>
      <c r="D517" s="139">
        <v>95000</v>
      </c>
    </row>
    <row r="518" spans="1:13" x14ac:dyDescent="0.25">
      <c r="A518" s="32"/>
      <c r="B518" s="125"/>
      <c r="C518" s="67"/>
      <c r="D518" s="82"/>
    </row>
    <row r="519" spans="1:13" s="146" customFormat="1" x14ac:dyDescent="0.25">
      <c r="A519" s="8" t="s">
        <v>262</v>
      </c>
      <c r="B519" s="160"/>
      <c r="C519" s="161"/>
      <c r="D519" s="162"/>
      <c r="F519"/>
      <c r="G519"/>
      <c r="H519"/>
      <c r="I519"/>
      <c r="J519"/>
      <c r="K519"/>
      <c r="L519"/>
      <c r="M519"/>
    </row>
    <row r="520" spans="1:13" x14ac:dyDescent="0.25">
      <c r="A520" s="163"/>
      <c r="B520" s="78" t="s">
        <v>435</v>
      </c>
      <c r="C520" s="143" t="s">
        <v>96</v>
      </c>
      <c r="D520" s="12" t="s">
        <v>432</v>
      </c>
    </row>
    <row r="521" spans="1:13" x14ac:dyDescent="0.25">
      <c r="A521" s="228" t="s">
        <v>576</v>
      </c>
      <c r="B521" s="17" t="s">
        <v>263</v>
      </c>
      <c r="C521" s="140">
        <v>96524433</v>
      </c>
      <c r="D521" s="139">
        <v>52900</v>
      </c>
    </row>
    <row r="522" spans="1:13" x14ac:dyDescent="0.25">
      <c r="A522" s="228" t="s">
        <v>577</v>
      </c>
      <c r="B522" s="17" t="s">
        <v>264</v>
      </c>
      <c r="C522" s="140">
        <v>96524435</v>
      </c>
      <c r="D522" s="139">
        <v>56800</v>
      </c>
    </row>
    <row r="523" spans="1:13" x14ac:dyDescent="0.25">
      <c r="A523" s="228" t="s">
        <v>578</v>
      </c>
      <c r="B523" s="17" t="s">
        <v>265</v>
      </c>
      <c r="C523" s="140">
        <v>96524444</v>
      </c>
      <c r="D523" s="139">
        <v>75500</v>
      </c>
    </row>
    <row r="524" spans="1:13" x14ac:dyDescent="0.25">
      <c r="A524" s="228" t="s">
        <v>579</v>
      </c>
      <c r="B524" s="17" t="s">
        <v>266</v>
      </c>
      <c r="C524" s="140">
        <v>96524440</v>
      </c>
      <c r="D524" s="139">
        <v>57300</v>
      </c>
    </row>
    <row r="525" spans="1:13" x14ac:dyDescent="0.25">
      <c r="A525" s="228" t="s">
        <v>580</v>
      </c>
      <c r="B525" s="17" t="s">
        <v>267</v>
      </c>
      <c r="C525" s="140">
        <v>96524446</v>
      </c>
      <c r="D525" s="139">
        <v>69400</v>
      </c>
    </row>
    <row r="526" spans="1:13" x14ac:dyDescent="0.25">
      <c r="A526" s="224" t="s">
        <v>581</v>
      </c>
      <c r="B526" s="247" t="s">
        <v>268</v>
      </c>
      <c r="C526" s="141">
        <v>96524448</v>
      </c>
      <c r="D526" s="139">
        <v>83800</v>
      </c>
    </row>
    <row r="527" spans="1:13" x14ac:dyDescent="0.25">
      <c r="A527" s="53"/>
      <c r="B527" s="128"/>
      <c r="C527" s="71"/>
      <c r="D527" s="62"/>
    </row>
    <row r="528" spans="1:13" s="149" customFormat="1" x14ac:dyDescent="0.25">
      <c r="A528" s="8" t="s">
        <v>269</v>
      </c>
      <c r="B528" s="160"/>
      <c r="C528" s="161"/>
      <c r="D528" s="162"/>
      <c r="F528"/>
      <c r="G528"/>
      <c r="H528"/>
      <c r="I528"/>
      <c r="J528"/>
      <c r="K528"/>
      <c r="L528"/>
      <c r="M528"/>
    </row>
    <row r="529" spans="1:13" x14ac:dyDescent="0.25">
      <c r="A529" s="163"/>
      <c r="B529" s="165"/>
      <c r="C529" s="143" t="s">
        <v>96</v>
      </c>
      <c r="D529" s="12" t="s">
        <v>432</v>
      </c>
    </row>
    <row r="530" spans="1:13" x14ac:dyDescent="0.25">
      <c r="A530" s="226" t="s">
        <v>270</v>
      </c>
      <c r="B530" s="129" t="s">
        <v>271</v>
      </c>
      <c r="C530" s="69">
        <v>96524504</v>
      </c>
      <c r="D530" s="139">
        <v>39300</v>
      </c>
    </row>
    <row r="531" spans="1:13" x14ac:dyDescent="0.25">
      <c r="A531" s="228" t="s">
        <v>272</v>
      </c>
      <c r="B531" s="130" t="s">
        <v>273</v>
      </c>
      <c r="C531" s="71"/>
      <c r="D531" s="108"/>
    </row>
    <row r="532" spans="1:13" x14ac:dyDescent="0.25">
      <c r="A532" s="109"/>
      <c r="B532" s="130" t="s">
        <v>274</v>
      </c>
      <c r="C532" s="71"/>
      <c r="D532" s="108"/>
    </row>
    <row r="533" spans="1:13" x14ac:dyDescent="0.25">
      <c r="A533" s="109"/>
      <c r="B533" s="130" t="s">
        <v>275</v>
      </c>
      <c r="C533" s="71"/>
      <c r="D533" s="108"/>
    </row>
    <row r="534" spans="1:13" x14ac:dyDescent="0.25">
      <c r="A534" s="109"/>
      <c r="B534" s="130" t="s">
        <v>276</v>
      </c>
      <c r="C534" s="71"/>
      <c r="D534" s="108"/>
    </row>
    <row r="535" spans="1:13" x14ac:dyDescent="0.25">
      <c r="A535" s="109"/>
      <c r="B535" s="130" t="s">
        <v>277</v>
      </c>
      <c r="C535" s="71"/>
      <c r="D535" s="108"/>
    </row>
    <row r="536" spans="1:13" x14ac:dyDescent="0.25">
      <c r="A536" s="110"/>
      <c r="B536" s="131" t="s">
        <v>278</v>
      </c>
      <c r="C536" s="68"/>
      <c r="D536" s="111"/>
    </row>
    <row r="537" spans="1:13" x14ac:dyDescent="0.25">
      <c r="A537" s="53"/>
      <c r="B537" s="128"/>
      <c r="C537" s="71"/>
      <c r="D537" s="62"/>
    </row>
    <row r="538" spans="1:13" s="149" customFormat="1" x14ac:dyDescent="0.25">
      <c r="A538" s="8" t="s">
        <v>279</v>
      </c>
      <c r="B538" s="160"/>
      <c r="C538" s="161"/>
      <c r="D538" s="162"/>
      <c r="F538"/>
      <c r="G538"/>
      <c r="H538"/>
      <c r="I538"/>
      <c r="J538"/>
      <c r="K538"/>
      <c r="L538"/>
      <c r="M538"/>
    </row>
    <row r="539" spans="1:13" x14ac:dyDescent="0.25">
      <c r="A539" s="163"/>
      <c r="B539" s="165"/>
      <c r="C539" s="143" t="s">
        <v>96</v>
      </c>
      <c r="D539" s="12" t="s">
        <v>432</v>
      </c>
    </row>
    <row r="540" spans="1:13" x14ac:dyDescent="0.25">
      <c r="A540" s="237" t="s">
        <v>280</v>
      </c>
      <c r="B540" s="132"/>
      <c r="C540" s="170">
        <v>96436753</v>
      </c>
      <c r="D540" s="139">
        <v>20700</v>
      </c>
    </row>
    <row r="541" spans="1:13" x14ac:dyDescent="0.25">
      <c r="A541" s="15"/>
      <c r="B541" s="128"/>
      <c r="C541" s="71"/>
      <c r="D541" s="123"/>
    </row>
    <row r="542" spans="1:13" x14ac:dyDescent="0.25">
      <c r="A542" s="169"/>
      <c r="B542" s="132"/>
      <c r="C542" s="143" t="s">
        <v>96</v>
      </c>
      <c r="D542" s="12" t="s">
        <v>432</v>
      </c>
    </row>
    <row r="543" spans="1:13" x14ac:dyDescent="0.25">
      <c r="A543" s="169" t="s">
        <v>436</v>
      </c>
      <c r="B543" s="132"/>
      <c r="C543" s="170">
        <v>91071932</v>
      </c>
      <c r="D543" s="139">
        <v>13700</v>
      </c>
    </row>
    <row r="544" spans="1:13" x14ac:dyDescent="0.25">
      <c r="A544" s="166"/>
      <c r="B544" s="128"/>
      <c r="C544" s="71"/>
      <c r="D544" s="182"/>
    </row>
    <row r="545" spans="1:13" s="146" customFormat="1" x14ac:dyDescent="0.25">
      <c r="A545" s="180" t="s">
        <v>281</v>
      </c>
      <c r="B545" s="159"/>
      <c r="C545" s="181"/>
      <c r="D545" s="184"/>
      <c r="F545"/>
      <c r="G545"/>
      <c r="H545"/>
      <c r="I545"/>
      <c r="J545"/>
      <c r="K545"/>
      <c r="L545"/>
      <c r="M545"/>
    </row>
    <row r="546" spans="1:13" x14ac:dyDescent="0.25">
      <c r="A546" s="228" t="s">
        <v>282</v>
      </c>
      <c r="B546" s="128"/>
      <c r="C546" s="23" t="s">
        <v>283</v>
      </c>
      <c r="D546" s="142">
        <v>5500</v>
      </c>
    </row>
    <row r="547" spans="1:13" x14ac:dyDescent="0.25">
      <c r="A547" s="224" t="s">
        <v>284</v>
      </c>
      <c r="B547" s="213"/>
      <c r="C547" s="118" t="s">
        <v>285</v>
      </c>
      <c r="D547" s="142">
        <v>5900</v>
      </c>
    </row>
    <row r="548" spans="1:13" x14ac:dyDescent="0.25">
      <c r="A548" s="6"/>
      <c r="B548" s="128"/>
      <c r="C548" s="23"/>
      <c r="D548" s="185"/>
    </row>
    <row r="549" spans="1:13" s="146" customFormat="1" x14ac:dyDescent="0.25">
      <c r="A549" s="8" t="s">
        <v>286</v>
      </c>
      <c r="B549" s="167"/>
      <c r="C549" s="168"/>
      <c r="D549" s="183"/>
      <c r="F549"/>
      <c r="G549"/>
      <c r="H549"/>
      <c r="I549"/>
      <c r="J549"/>
      <c r="K549"/>
      <c r="L549"/>
      <c r="M549"/>
    </row>
    <row r="550" spans="1:13" x14ac:dyDescent="0.25">
      <c r="A550" s="10" t="s">
        <v>10</v>
      </c>
      <c r="B550" s="132"/>
      <c r="C550" s="143" t="s">
        <v>96</v>
      </c>
      <c r="D550" s="12" t="s">
        <v>432</v>
      </c>
    </row>
    <row r="551" spans="1:13" ht="34.5" x14ac:dyDescent="0.25">
      <c r="A551" s="228" t="s">
        <v>287</v>
      </c>
      <c r="B551" s="133" t="s">
        <v>288</v>
      </c>
      <c r="C551" s="71">
        <v>98046376</v>
      </c>
      <c r="D551" s="139">
        <v>6700</v>
      </c>
    </row>
    <row r="552" spans="1:13" ht="34.5" x14ac:dyDescent="0.25">
      <c r="A552" s="238" t="s">
        <v>289</v>
      </c>
      <c r="B552" s="133" t="s">
        <v>290</v>
      </c>
      <c r="C552" s="71">
        <v>98424092</v>
      </c>
      <c r="D552" s="139">
        <v>6700</v>
      </c>
    </row>
    <row r="553" spans="1:13" ht="23.25" x14ac:dyDescent="0.25">
      <c r="A553" s="224" t="s">
        <v>291</v>
      </c>
      <c r="B553" s="134" t="s">
        <v>292</v>
      </c>
      <c r="C553" s="68">
        <v>98046408</v>
      </c>
      <c r="D553" s="139">
        <v>13500</v>
      </c>
    </row>
    <row r="554" spans="1:13" x14ac:dyDescent="0.25">
      <c r="A554" s="39"/>
      <c r="B554" s="135"/>
      <c r="C554" s="63"/>
      <c r="D554" s="84"/>
    </row>
    <row r="555" spans="1:13" ht="15.75" x14ac:dyDescent="0.25">
      <c r="A555" s="30" t="s">
        <v>293</v>
      </c>
      <c r="B555" s="136"/>
      <c r="C555" s="74"/>
      <c r="D555" s="90"/>
    </row>
    <row r="556" spans="1:13" x14ac:dyDescent="0.25">
      <c r="B556" s="137"/>
      <c r="C556" s="48"/>
      <c r="D556" s="84"/>
    </row>
    <row r="557" spans="1:13" x14ac:dyDescent="0.25">
      <c r="A557" s="31" t="s">
        <v>437</v>
      </c>
      <c r="B557" s="137"/>
      <c r="C557" s="48"/>
      <c r="D557" s="84"/>
    </row>
    <row r="558" spans="1:13" x14ac:dyDescent="0.25">
      <c r="A558" s="10" t="s">
        <v>10</v>
      </c>
      <c r="B558" s="143" t="s">
        <v>96</v>
      </c>
      <c r="C558" s="79" t="s">
        <v>559</v>
      </c>
      <c r="D558" s="12" t="s">
        <v>432</v>
      </c>
    </row>
    <row r="559" spans="1:13" x14ac:dyDescent="0.25">
      <c r="A559" s="192" t="s">
        <v>294</v>
      </c>
      <c r="B559" s="21" t="s">
        <v>295</v>
      </c>
      <c r="C559" s="71">
        <v>98582272</v>
      </c>
      <c r="D559" s="139">
        <v>44100</v>
      </c>
    </row>
    <row r="560" spans="1:13" x14ac:dyDescent="0.25">
      <c r="A560" s="192" t="s">
        <v>296</v>
      </c>
      <c r="B560" s="21" t="s">
        <v>297</v>
      </c>
      <c r="C560" s="71">
        <v>98582272</v>
      </c>
      <c r="D560" s="139">
        <v>48400</v>
      </c>
    </row>
    <row r="561" spans="1:4" x14ac:dyDescent="0.25">
      <c r="A561" s="192" t="s">
        <v>298</v>
      </c>
      <c r="B561" s="21" t="s">
        <v>299</v>
      </c>
      <c r="C561" s="71">
        <v>98582277</v>
      </c>
      <c r="D561" s="139">
        <v>53000</v>
      </c>
    </row>
    <row r="562" spans="1:4" x14ac:dyDescent="0.25">
      <c r="A562" s="192" t="s">
        <v>300</v>
      </c>
      <c r="B562" s="21" t="s">
        <v>301</v>
      </c>
      <c r="C562" s="239">
        <v>98582277</v>
      </c>
      <c r="D562" s="139">
        <v>54900</v>
      </c>
    </row>
    <row r="563" spans="1:4" x14ac:dyDescent="0.25">
      <c r="A563" s="192" t="s">
        <v>302</v>
      </c>
      <c r="B563" s="21" t="s">
        <v>303</v>
      </c>
      <c r="C563" s="71">
        <v>98582295</v>
      </c>
      <c r="D563" s="139">
        <v>61800</v>
      </c>
    </row>
    <row r="564" spans="1:4" x14ac:dyDescent="0.25">
      <c r="A564" s="192" t="s">
        <v>304</v>
      </c>
      <c r="B564" s="21" t="s">
        <v>305</v>
      </c>
      <c r="C564" s="71">
        <v>98582296</v>
      </c>
      <c r="D564" s="139">
        <v>111000</v>
      </c>
    </row>
    <row r="565" spans="1:4" x14ac:dyDescent="0.25">
      <c r="A565" s="192" t="s">
        <v>306</v>
      </c>
      <c r="B565" s="21" t="s">
        <v>307</v>
      </c>
      <c r="C565" s="71">
        <v>98582296</v>
      </c>
      <c r="D565" s="139">
        <v>122000</v>
      </c>
    </row>
    <row r="566" spans="1:4" x14ac:dyDescent="0.25">
      <c r="A566" s="192" t="s">
        <v>308</v>
      </c>
      <c r="B566" s="21" t="s">
        <v>309</v>
      </c>
      <c r="C566" s="71">
        <v>98582381</v>
      </c>
      <c r="D566" s="139">
        <v>142000</v>
      </c>
    </row>
    <row r="567" spans="1:4" x14ac:dyDescent="0.25">
      <c r="A567" s="219" t="s">
        <v>310</v>
      </c>
      <c r="B567" s="42" t="s">
        <v>311</v>
      </c>
      <c r="C567" s="68">
        <v>98582381</v>
      </c>
      <c r="D567" s="139">
        <v>152900</v>
      </c>
    </row>
    <row r="568" spans="1:4" x14ac:dyDescent="0.25">
      <c r="A568" s="3"/>
      <c r="B568" s="61"/>
      <c r="C568" s="63"/>
      <c r="D568" s="20"/>
    </row>
    <row r="569" spans="1:4" x14ac:dyDescent="0.25">
      <c r="A569" s="31" t="s">
        <v>437</v>
      </c>
      <c r="B569" s="171"/>
      <c r="C569" s="68"/>
      <c r="D569" s="172"/>
    </row>
    <row r="570" spans="1:4" x14ac:dyDescent="0.25">
      <c r="A570" s="193" t="s">
        <v>312</v>
      </c>
      <c r="B570" s="21" t="s">
        <v>313</v>
      </c>
      <c r="C570" s="71">
        <v>98582272</v>
      </c>
      <c r="D570" s="142">
        <v>43000</v>
      </c>
    </row>
    <row r="571" spans="1:4" x14ac:dyDescent="0.25">
      <c r="A571" s="192" t="s">
        <v>314</v>
      </c>
      <c r="B571" s="21" t="s">
        <v>315</v>
      </c>
      <c r="C571" s="71">
        <v>98582272</v>
      </c>
      <c r="D571" s="142">
        <v>44900</v>
      </c>
    </row>
    <row r="572" spans="1:4" x14ac:dyDescent="0.25">
      <c r="A572" s="192" t="s">
        <v>316</v>
      </c>
      <c r="B572" s="21" t="s">
        <v>317</v>
      </c>
      <c r="C572" s="71">
        <v>98582277</v>
      </c>
      <c r="D572" s="142">
        <v>50700</v>
      </c>
    </row>
    <row r="573" spans="1:4" x14ac:dyDescent="0.25">
      <c r="A573" s="192" t="s">
        <v>318</v>
      </c>
      <c r="B573" s="21" t="s">
        <v>319</v>
      </c>
      <c r="C573" s="71">
        <v>98582295</v>
      </c>
      <c r="D573" s="142">
        <v>56200</v>
      </c>
    </row>
    <row r="574" spans="1:4" x14ac:dyDescent="0.25">
      <c r="A574" s="192" t="s">
        <v>320</v>
      </c>
      <c r="B574" s="21" t="s">
        <v>321</v>
      </c>
      <c r="C574" s="71">
        <v>98582296</v>
      </c>
      <c r="D574" s="142">
        <v>64600</v>
      </c>
    </row>
    <row r="575" spans="1:4" x14ac:dyDescent="0.25">
      <c r="A575" s="192" t="s">
        <v>322</v>
      </c>
      <c r="B575" s="21" t="s">
        <v>323</v>
      </c>
      <c r="C575" s="71">
        <v>98582381</v>
      </c>
      <c r="D575" s="142">
        <v>75200</v>
      </c>
    </row>
    <row r="576" spans="1:4" x14ac:dyDescent="0.25">
      <c r="A576" s="192" t="s">
        <v>324</v>
      </c>
      <c r="B576" s="21" t="s">
        <v>325</v>
      </c>
      <c r="C576" s="71">
        <v>98582381</v>
      </c>
      <c r="D576" s="142">
        <v>78400</v>
      </c>
    </row>
    <row r="577" spans="1:4" x14ac:dyDescent="0.25">
      <c r="A577" s="192" t="s">
        <v>326</v>
      </c>
      <c r="B577" s="21" t="s">
        <v>327</v>
      </c>
      <c r="C577" s="71">
        <v>98582401</v>
      </c>
      <c r="D577" s="142">
        <v>157200</v>
      </c>
    </row>
    <row r="578" spans="1:4" x14ac:dyDescent="0.25">
      <c r="A578" s="219" t="s">
        <v>328</v>
      </c>
      <c r="B578" s="42" t="s">
        <v>329</v>
      </c>
      <c r="C578" s="68">
        <v>98582401</v>
      </c>
      <c r="D578" s="142">
        <v>169900</v>
      </c>
    </row>
    <row r="579" spans="1:4" x14ac:dyDescent="0.25">
      <c r="A579" s="3"/>
      <c r="B579" s="61"/>
      <c r="C579" s="63"/>
      <c r="D579" s="20"/>
    </row>
    <row r="580" spans="1:4" x14ac:dyDescent="0.25">
      <c r="A580" s="177" t="s">
        <v>437</v>
      </c>
      <c r="B580" s="171"/>
      <c r="C580" s="68"/>
      <c r="D580" s="172"/>
    </row>
    <row r="581" spans="1:4" x14ac:dyDescent="0.25">
      <c r="A581" s="192" t="s">
        <v>439</v>
      </c>
      <c r="B581" s="21" t="s">
        <v>330</v>
      </c>
      <c r="C581" s="71">
        <v>98582272</v>
      </c>
      <c r="D581" s="142">
        <v>43900</v>
      </c>
    </row>
    <row r="582" spans="1:4" x14ac:dyDescent="0.25">
      <c r="A582" s="192" t="s">
        <v>440</v>
      </c>
      <c r="B582" s="21" t="s">
        <v>331</v>
      </c>
      <c r="C582" s="71">
        <v>98582277</v>
      </c>
      <c r="D582" s="142">
        <v>48900</v>
      </c>
    </row>
    <row r="583" spans="1:4" x14ac:dyDescent="0.25">
      <c r="A583" s="192" t="s">
        <v>441</v>
      </c>
      <c r="B583" s="21" t="s">
        <v>332</v>
      </c>
      <c r="C583" s="71">
        <v>98582295</v>
      </c>
      <c r="D583" s="142">
        <v>53200</v>
      </c>
    </row>
    <row r="584" spans="1:4" x14ac:dyDescent="0.25">
      <c r="A584" s="192" t="s">
        <v>442</v>
      </c>
      <c r="B584" s="21" t="s">
        <v>333</v>
      </c>
      <c r="C584" s="71">
        <v>98582296</v>
      </c>
      <c r="D584" s="142">
        <v>60400</v>
      </c>
    </row>
    <row r="585" spans="1:4" x14ac:dyDescent="0.25">
      <c r="A585" s="192" t="s">
        <v>443</v>
      </c>
      <c r="B585" s="21" t="s">
        <v>334</v>
      </c>
      <c r="C585" s="71">
        <v>98582296</v>
      </c>
      <c r="D585" s="142">
        <v>62300</v>
      </c>
    </row>
    <row r="586" spans="1:4" x14ac:dyDescent="0.25">
      <c r="A586" s="192" t="s">
        <v>444</v>
      </c>
      <c r="B586" s="21" t="s">
        <v>335</v>
      </c>
      <c r="C586" s="71">
        <v>98582381</v>
      </c>
      <c r="D586" s="142">
        <v>72300</v>
      </c>
    </row>
    <row r="587" spans="1:4" x14ac:dyDescent="0.25">
      <c r="A587" s="192" t="s">
        <v>445</v>
      </c>
      <c r="B587" s="21" t="s">
        <v>336</v>
      </c>
      <c r="C587" s="71">
        <v>98582381</v>
      </c>
      <c r="D587" s="142">
        <v>74200</v>
      </c>
    </row>
    <row r="588" spans="1:4" x14ac:dyDescent="0.25">
      <c r="A588" s="192" t="s">
        <v>446</v>
      </c>
      <c r="B588" s="23" t="s">
        <v>337</v>
      </c>
      <c r="C588" s="71">
        <v>98582401</v>
      </c>
      <c r="D588" s="142">
        <v>105700</v>
      </c>
    </row>
    <row r="589" spans="1:4" x14ac:dyDescent="0.25">
      <c r="A589" s="219" t="s">
        <v>447</v>
      </c>
      <c r="B589" s="42" t="s">
        <v>338</v>
      </c>
      <c r="C589" s="68">
        <v>98582401</v>
      </c>
      <c r="D589" s="142">
        <v>110900</v>
      </c>
    </row>
    <row r="590" spans="1:4" x14ac:dyDescent="0.25">
      <c r="A590" s="39"/>
      <c r="B590" s="135"/>
      <c r="C590" s="63"/>
      <c r="D590" s="84"/>
    </row>
    <row r="591" spans="1:4" x14ac:dyDescent="0.25">
      <c r="A591" s="31" t="s">
        <v>437</v>
      </c>
      <c r="B591" s="174"/>
      <c r="C591" s="68"/>
      <c r="D591" s="172"/>
    </row>
    <row r="592" spans="1:4" x14ac:dyDescent="0.25">
      <c r="A592" s="193" t="s">
        <v>339</v>
      </c>
      <c r="B592" s="21" t="s">
        <v>340</v>
      </c>
      <c r="C592" s="71">
        <v>98582272</v>
      </c>
      <c r="D592" s="270">
        <v>43500</v>
      </c>
    </row>
    <row r="593" spans="1:4" x14ac:dyDescent="0.25">
      <c r="A593" s="192" t="s">
        <v>341</v>
      </c>
      <c r="B593" s="21" t="s">
        <v>342</v>
      </c>
      <c r="C593" s="71">
        <v>98582277</v>
      </c>
      <c r="D593" s="270">
        <v>46800</v>
      </c>
    </row>
    <row r="594" spans="1:4" x14ac:dyDescent="0.25">
      <c r="A594" s="192" t="s">
        <v>343</v>
      </c>
      <c r="B594" s="21" t="s">
        <v>344</v>
      </c>
      <c r="C594" s="71">
        <v>98582295</v>
      </c>
      <c r="D594" s="270">
        <v>51500</v>
      </c>
    </row>
    <row r="595" spans="1:4" x14ac:dyDescent="0.25">
      <c r="A595" s="192" t="s">
        <v>345</v>
      </c>
      <c r="B595" s="21" t="s">
        <v>346</v>
      </c>
      <c r="C595" s="71">
        <v>98582296</v>
      </c>
      <c r="D595" s="270">
        <v>59300</v>
      </c>
    </row>
    <row r="596" spans="1:4" x14ac:dyDescent="0.25">
      <c r="A596" s="192" t="s">
        <v>347</v>
      </c>
      <c r="B596" s="23" t="s">
        <v>348</v>
      </c>
      <c r="C596" s="71">
        <v>98582381</v>
      </c>
      <c r="D596" s="270">
        <v>69900</v>
      </c>
    </row>
    <row r="597" spans="1:4" x14ac:dyDescent="0.25">
      <c r="A597" s="192" t="s">
        <v>349</v>
      </c>
      <c r="B597" s="21" t="s">
        <v>350</v>
      </c>
      <c r="C597" s="71">
        <v>98582401</v>
      </c>
      <c r="D597" s="270">
        <v>101500</v>
      </c>
    </row>
    <row r="598" spans="1:4" x14ac:dyDescent="0.25">
      <c r="A598" s="219" t="s">
        <v>351</v>
      </c>
      <c r="B598" s="42" t="s">
        <v>352</v>
      </c>
      <c r="C598" s="68">
        <v>98582401</v>
      </c>
      <c r="D598" s="270">
        <v>104000</v>
      </c>
    </row>
    <row r="599" spans="1:4" x14ac:dyDescent="0.25">
      <c r="A599" s="32"/>
      <c r="B599" s="125"/>
      <c r="C599" s="67"/>
      <c r="D599" s="82"/>
    </row>
    <row r="600" spans="1:4" x14ac:dyDescent="0.25">
      <c r="A600" s="31" t="s">
        <v>437</v>
      </c>
      <c r="B600" s="60"/>
      <c r="C600" s="42"/>
      <c r="D600" s="175"/>
    </row>
    <row r="601" spans="1:4" x14ac:dyDescent="0.25">
      <c r="A601" s="193" t="s">
        <v>409</v>
      </c>
      <c r="B601" s="21">
        <v>98699022</v>
      </c>
      <c r="C601" s="23">
        <v>98582295</v>
      </c>
      <c r="D601" s="270">
        <v>61900</v>
      </c>
    </row>
    <row r="602" spans="1:4" x14ac:dyDescent="0.25">
      <c r="A602" s="192" t="s">
        <v>410</v>
      </c>
      <c r="B602" s="21">
        <v>98699023</v>
      </c>
      <c r="C602" s="23">
        <v>98582296</v>
      </c>
      <c r="D602" s="270">
        <v>78500</v>
      </c>
    </row>
    <row r="603" spans="1:4" x14ac:dyDescent="0.25">
      <c r="A603" s="219" t="s">
        <v>411</v>
      </c>
      <c r="B603" s="42">
        <v>98699024</v>
      </c>
      <c r="C603" s="24">
        <v>98582401</v>
      </c>
      <c r="D603" s="270">
        <v>111000</v>
      </c>
    </row>
    <row r="604" spans="1:4" x14ac:dyDescent="0.25">
      <c r="A604" s="3"/>
      <c r="B604" s="61"/>
      <c r="C604" s="23"/>
      <c r="D604" s="182"/>
    </row>
    <row r="605" spans="1:4" x14ac:dyDescent="0.25">
      <c r="A605" s="31" t="s">
        <v>437</v>
      </c>
      <c r="B605" s="61"/>
      <c r="C605" s="23"/>
      <c r="D605" s="20"/>
    </row>
    <row r="606" spans="1:4" x14ac:dyDescent="0.25">
      <c r="A606" s="193" t="s">
        <v>560</v>
      </c>
      <c r="B606" s="22">
        <v>98699293</v>
      </c>
      <c r="C606" s="22">
        <v>98582295</v>
      </c>
      <c r="D606" s="139">
        <v>50900</v>
      </c>
    </row>
    <row r="607" spans="1:4" x14ac:dyDescent="0.25">
      <c r="A607" s="192" t="s">
        <v>561</v>
      </c>
      <c r="B607" s="23">
        <v>98699294</v>
      </c>
      <c r="C607" s="23">
        <v>98582296</v>
      </c>
      <c r="D607" s="139">
        <v>63500</v>
      </c>
    </row>
    <row r="608" spans="1:4" x14ac:dyDescent="0.25">
      <c r="A608" s="192" t="s">
        <v>562</v>
      </c>
      <c r="B608" s="23">
        <v>98699295</v>
      </c>
      <c r="C608" s="23">
        <v>98582381</v>
      </c>
      <c r="D608" s="139">
        <v>76900</v>
      </c>
    </row>
    <row r="609" spans="1:4" x14ac:dyDescent="0.25">
      <c r="A609" s="219" t="s">
        <v>563</v>
      </c>
      <c r="B609" s="24">
        <v>98699296</v>
      </c>
      <c r="C609" s="24">
        <v>98582401</v>
      </c>
      <c r="D609" s="139">
        <v>114300</v>
      </c>
    </row>
    <row r="610" spans="1:4" x14ac:dyDescent="0.25">
      <c r="A610" s="3"/>
      <c r="B610" s="127"/>
      <c r="C610" s="23"/>
      <c r="D610" s="182"/>
    </row>
    <row r="611" spans="1:4" x14ac:dyDescent="0.25">
      <c r="A611" s="31" t="s">
        <v>437</v>
      </c>
      <c r="B611" s="135"/>
      <c r="C611" s="72"/>
      <c r="D611" s="84"/>
    </row>
    <row r="612" spans="1:4" x14ac:dyDescent="0.25">
      <c r="A612" s="226" t="s">
        <v>564</v>
      </c>
      <c r="B612" s="69">
        <v>98699336</v>
      </c>
      <c r="C612" s="22">
        <v>98582296</v>
      </c>
      <c r="D612" s="139">
        <v>60500</v>
      </c>
    </row>
    <row r="613" spans="1:4" x14ac:dyDescent="0.25">
      <c r="A613" s="228" t="s">
        <v>457</v>
      </c>
      <c r="B613" s="71">
        <v>98699337</v>
      </c>
      <c r="C613" s="23">
        <v>98582381</v>
      </c>
      <c r="D613" s="139">
        <v>74600</v>
      </c>
    </row>
    <row r="614" spans="1:4" x14ac:dyDescent="0.25">
      <c r="A614" s="224" t="s">
        <v>458</v>
      </c>
      <c r="B614" s="68">
        <v>98699338</v>
      </c>
      <c r="C614" s="24">
        <v>98582401</v>
      </c>
      <c r="D614" s="139">
        <v>104500</v>
      </c>
    </row>
    <row r="615" spans="1:4" x14ac:dyDescent="0.25">
      <c r="A615" s="32"/>
      <c r="B615" s="125"/>
      <c r="C615" s="67"/>
      <c r="D615" s="82"/>
    </row>
    <row r="616" spans="1:4" x14ac:dyDescent="0.25">
      <c r="A616" s="16" t="s">
        <v>565</v>
      </c>
      <c r="B616" s="135"/>
      <c r="C616" s="63"/>
      <c r="D616" s="83"/>
    </row>
    <row r="617" spans="1:4" x14ac:dyDescent="0.25">
      <c r="A617" s="39"/>
      <c r="B617" s="135"/>
      <c r="C617" s="63"/>
      <c r="D617" s="83"/>
    </row>
    <row r="618" spans="1:4" x14ac:dyDescent="0.25">
      <c r="A618" s="39"/>
      <c r="B618" s="135"/>
      <c r="C618" s="63"/>
      <c r="D618" s="83"/>
    </row>
    <row r="619" spans="1:4" x14ac:dyDescent="0.25">
      <c r="A619" s="31" t="s">
        <v>438</v>
      </c>
      <c r="B619" s="173"/>
      <c r="C619" s="157"/>
      <c r="D619" s="158"/>
    </row>
    <row r="620" spans="1:4" x14ac:dyDescent="0.25">
      <c r="A620" s="10" t="s">
        <v>10</v>
      </c>
      <c r="B620" s="143" t="s">
        <v>96</v>
      </c>
      <c r="C620" s="78"/>
      <c r="D620" s="12" t="s">
        <v>432</v>
      </c>
    </row>
    <row r="621" spans="1:4" x14ac:dyDescent="0.25">
      <c r="A621" s="192" t="s">
        <v>294</v>
      </c>
      <c r="B621" s="21" t="s">
        <v>353</v>
      </c>
      <c r="C621" s="71"/>
      <c r="D621" s="142">
        <v>37800</v>
      </c>
    </row>
    <row r="622" spans="1:4" x14ac:dyDescent="0.25">
      <c r="A622" s="192" t="s">
        <v>296</v>
      </c>
      <c r="B622" s="21" t="s">
        <v>354</v>
      </c>
      <c r="C622" s="71"/>
      <c r="D622" s="142">
        <v>42000</v>
      </c>
    </row>
    <row r="623" spans="1:4" x14ac:dyDescent="0.25">
      <c r="A623" s="192" t="s">
        <v>298</v>
      </c>
      <c r="B623" s="21" t="s">
        <v>355</v>
      </c>
      <c r="C623" s="71"/>
      <c r="D623" s="142">
        <v>44800</v>
      </c>
    </row>
    <row r="624" spans="1:4" x14ac:dyDescent="0.25">
      <c r="A624" s="192" t="s">
        <v>300</v>
      </c>
      <c r="B624" s="21" t="s">
        <v>356</v>
      </c>
      <c r="C624" s="71"/>
      <c r="D624" s="142">
        <v>46700</v>
      </c>
    </row>
    <row r="625" spans="1:4" x14ac:dyDescent="0.25">
      <c r="A625" s="192" t="s">
        <v>302</v>
      </c>
      <c r="B625" s="21" t="s">
        <v>357</v>
      </c>
      <c r="C625" s="71"/>
      <c r="D625" s="142">
        <v>51400</v>
      </c>
    </row>
    <row r="626" spans="1:4" x14ac:dyDescent="0.25">
      <c r="A626" s="192" t="s">
        <v>304</v>
      </c>
      <c r="B626" s="21" t="s">
        <v>358</v>
      </c>
      <c r="C626" s="71"/>
      <c r="D626" s="142">
        <v>97400</v>
      </c>
    </row>
    <row r="627" spans="1:4" x14ac:dyDescent="0.25">
      <c r="A627" s="192" t="s">
        <v>306</v>
      </c>
      <c r="B627" s="21" t="s">
        <v>359</v>
      </c>
      <c r="C627" s="71"/>
      <c r="D627" s="142">
        <v>106700</v>
      </c>
    </row>
    <row r="628" spans="1:4" x14ac:dyDescent="0.25">
      <c r="A628" s="192" t="s">
        <v>308</v>
      </c>
      <c r="B628" s="21" t="s">
        <v>360</v>
      </c>
      <c r="C628" s="71"/>
      <c r="D628" s="142">
        <v>123700</v>
      </c>
    </row>
    <row r="629" spans="1:4" x14ac:dyDescent="0.25">
      <c r="A629" s="219" t="s">
        <v>310</v>
      </c>
      <c r="B629" s="42" t="s">
        <v>361</v>
      </c>
      <c r="C629" s="68"/>
      <c r="D629" s="142">
        <v>134500</v>
      </c>
    </row>
    <row r="630" spans="1:4" x14ac:dyDescent="0.25">
      <c r="A630" s="3"/>
      <c r="B630" s="61"/>
      <c r="C630" s="63"/>
      <c r="D630" s="20"/>
    </row>
    <row r="631" spans="1:4" x14ac:dyDescent="0.25">
      <c r="A631" s="177" t="s">
        <v>438</v>
      </c>
      <c r="B631" s="171"/>
      <c r="C631" s="68"/>
      <c r="D631" s="172"/>
    </row>
    <row r="632" spans="1:4" x14ac:dyDescent="0.25">
      <c r="A632" s="192" t="s">
        <v>312</v>
      </c>
      <c r="B632" s="21" t="s">
        <v>362</v>
      </c>
      <c r="C632" s="71"/>
      <c r="D632" s="142">
        <v>36700</v>
      </c>
    </row>
    <row r="633" spans="1:4" x14ac:dyDescent="0.25">
      <c r="A633" s="192" t="s">
        <v>314</v>
      </c>
      <c r="B633" s="21" t="s">
        <v>363</v>
      </c>
      <c r="C633" s="71"/>
      <c r="D633" s="142">
        <v>38600</v>
      </c>
    </row>
    <row r="634" spans="1:4" x14ac:dyDescent="0.25">
      <c r="A634" s="192" t="s">
        <v>316</v>
      </c>
      <c r="B634" s="21" t="s">
        <v>364</v>
      </c>
      <c r="C634" s="71"/>
      <c r="D634" s="142">
        <v>42500</v>
      </c>
    </row>
    <row r="635" spans="1:4" x14ac:dyDescent="0.25">
      <c r="A635" s="192" t="s">
        <v>318</v>
      </c>
      <c r="B635" s="21" t="s">
        <v>365</v>
      </c>
      <c r="C635" s="71"/>
      <c r="D635" s="142">
        <v>46800</v>
      </c>
    </row>
    <row r="636" spans="1:4" x14ac:dyDescent="0.25">
      <c r="A636" s="192" t="s">
        <v>320</v>
      </c>
      <c r="B636" s="21" t="s">
        <v>366</v>
      </c>
      <c r="C636" s="71"/>
      <c r="D636" s="142">
        <v>53000</v>
      </c>
    </row>
    <row r="637" spans="1:4" x14ac:dyDescent="0.25">
      <c r="A637" s="192" t="s">
        <v>322</v>
      </c>
      <c r="B637" s="21" t="s">
        <v>367</v>
      </c>
      <c r="C637" s="71"/>
      <c r="D637" s="142">
        <v>59500</v>
      </c>
    </row>
    <row r="638" spans="1:4" x14ac:dyDescent="0.25">
      <c r="A638" s="192" t="s">
        <v>324</v>
      </c>
      <c r="B638" s="21" t="s">
        <v>368</v>
      </c>
      <c r="C638" s="71"/>
      <c r="D638" s="142">
        <v>62500</v>
      </c>
    </row>
    <row r="639" spans="1:4" x14ac:dyDescent="0.25">
      <c r="A639" s="192" t="s">
        <v>326</v>
      </c>
      <c r="B639" s="21" t="s">
        <v>369</v>
      </c>
      <c r="C639" s="71"/>
      <c r="D639" s="142">
        <v>116400</v>
      </c>
    </row>
    <row r="640" spans="1:4" x14ac:dyDescent="0.25">
      <c r="A640" s="192" t="s">
        <v>328</v>
      </c>
      <c r="B640" s="21" t="s">
        <v>370</v>
      </c>
      <c r="C640" s="71"/>
      <c r="D640" s="142">
        <v>127900</v>
      </c>
    </row>
    <row r="641" spans="1:4" x14ac:dyDescent="0.25">
      <c r="A641" s="192" t="s">
        <v>371</v>
      </c>
      <c r="B641" s="21" t="s">
        <v>372</v>
      </c>
      <c r="C641" s="71"/>
      <c r="D641" s="142">
        <v>154500</v>
      </c>
    </row>
    <row r="642" spans="1:4" x14ac:dyDescent="0.25">
      <c r="A642" s="192" t="s">
        <v>373</v>
      </c>
      <c r="B642" s="21" t="s">
        <v>374</v>
      </c>
      <c r="C642" s="71"/>
      <c r="D642" s="142">
        <v>174600</v>
      </c>
    </row>
    <row r="643" spans="1:4" x14ac:dyDescent="0.25">
      <c r="A643" s="192" t="s">
        <v>375</v>
      </c>
      <c r="B643" s="21" t="s">
        <v>376</v>
      </c>
      <c r="C643" s="71"/>
      <c r="D643" s="142">
        <v>346500</v>
      </c>
    </row>
    <row r="644" spans="1:4" x14ac:dyDescent="0.25">
      <c r="A644" s="219" t="s">
        <v>377</v>
      </c>
      <c r="B644" s="42" t="s">
        <v>378</v>
      </c>
      <c r="C644" s="68"/>
      <c r="D644" s="142">
        <v>393100</v>
      </c>
    </row>
    <row r="645" spans="1:4" x14ac:dyDescent="0.25">
      <c r="A645" s="3"/>
      <c r="B645" s="61"/>
      <c r="C645" s="63"/>
      <c r="D645" s="20"/>
    </row>
    <row r="646" spans="1:4" x14ac:dyDescent="0.25">
      <c r="A646" s="177" t="s">
        <v>438</v>
      </c>
      <c r="B646" s="171"/>
      <c r="C646" s="68"/>
      <c r="D646" s="172"/>
    </row>
    <row r="647" spans="1:4" x14ac:dyDescent="0.25">
      <c r="A647" s="192" t="s">
        <v>439</v>
      </c>
      <c r="B647" s="21" t="s">
        <v>379</v>
      </c>
      <c r="C647" s="71"/>
      <c r="D647" s="142">
        <v>37500</v>
      </c>
    </row>
    <row r="648" spans="1:4" x14ac:dyDescent="0.25">
      <c r="A648" s="192" t="s">
        <v>440</v>
      </c>
      <c r="B648" s="21" t="s">
        <v>380</v>
      </c>
      <c r="C648" s="71"/>
      <c r="D648" s="142">
        <v>39700</v>
      </c>
    </row>
    <row r="649" spans="1:4" x14ac:dyDescent="0.25">
      <c r="A649" s="192" t="s">
        <v>441</v>
      </c>
      <c r="B649" s="21" t="s">
        <v>381</v>
      </c>
      <c r="C649" s="71"/>
      <c r="D649" s="142">
        <v>43900</v>
      </c>
    </row>
    <row r="650" spans="1:4" x14ac:dyDescent="0.25">
      <c r="A650" s="192" t="s">
        <v>442</v>
      </c>
      <c r="B650" s="21" t="s">
        <v>382</v>
      </c>
      <c r="C650" s="71"/>
      <c r="D650" s="142">
        <v>48700</v>
      </c>
    </row>
    <row r="651" spans="1:4" x14ac:dyDescent="0.25">
      <c r="A651" s="192" t="s">
        <v>443</v>
      </c>
      <c r="B651" s="21" t="s">
        <v>383</v>
      </c>
      <c r="C651" s="71"/>
      <c r="D651" s="142">
        <v>50700</v>
      </c>
    </row>
    <row r="652" spans="1:4" x14ac:dyDescent="0.25">
      <c r="A652" s="192" t="s">
        <v>444</v>
      </c>
      <c r="B652" s="21" t="s">
        <v>384</v>
      </c>
      <c r="C652" s="71"/>
      <c r="D652" s="142">
        <v>56400</v>
      </c>
    </row>
    <row r="653" spans="1:4" x14ac:dyDescent="0.25">
      <c r="A653" s="192" t="s">
        <v>445</v>
      </c>
      <c r="B653" s="21" t="s">
        <v>385</v>
      </c>
      <c r="C653" s="71"/>
      <c r="D653" s="142">
        <v>58500</v>
      </c>
    </row>
    <row r="654" spans="1:4" x14ac:dyDescent="0.25">
      <c r="A654" s="192" t="s">
        <v>446</v>
      </c>
      <c r="B654" s="23" t="s">
        <v>386</v>
      </c>
      <c r="C654" s="71"/>
      <c r="D654" s="142">
        <v>66300</v>
      </c>
    </row>
    <row r="655" spans="1:4" x14ac:dyDescent="0.25">
      <c r="A655" s="192" t="s">
        <v>447</v>
      </c>
      <c r="B655" s="23" t="s">
        <v>387</v>
      </c>
      <c r="C655" s="71"/>
      <c r="D655" s="142">
        <v>71600</v>
      </c>
    </row>
    <row r="656" spans="1:4" x14ac:dyDescent="0.25">
      <c r="A656" s="192" t="s">
        <v>448</v>
      </c>
      <c r="B656" s="23" t="s">
        <v>388</v>
      </c>
      <c r="C656" s="71"/>
      <c r="D656" s="142">
        <v>129700</v>
      </c>
    </row>
    <row r="657" spans="1:4" x14ac:dyDescent="0.25">
      <c r="A657" s="192" t="s">
        <v>449</v>
      </c>
      <c r="B657" s="23" t="s">
        <v>389</v>
      </c>
      <c r="C657" s="71"/>
      <c r="D657" s="142">
        <v>139000</v>
      </c>
    </row>
    <row r="658" spans="1:4" x14ac:dyDescent="0.25">
      <c r="A658" s="192" t="s">
        <v>450</v>
      </c>
      <c r="B658" s="23" t="s">
        <v>390</v>
      </c>
      <c r="C658" s="71"/>
      <c r="D658" s="142">
        <v>158900</v>
      </c>
    </row>
    <row r="659" spans="1:4" x14ac:dyDescent="0.25">
      <c r="A659" s="219" t="s">
        <v>451</v>
      </c>
      <c r="B659" s="42" t="s">
        <v>391</v>
      </c>
      <c r="C659" s="68"/>
      <c r="D659" s="142">
        <v>172800</v>
      </c>
    </row>
    <row r="660" spans="1:4" x14ac:dyDescent="0.25">
      <c r="A660" s="39"/>
      <c r="B660" s="135"/>
      <c r="C660" s="63"/>
      <c r="D660" s="83"/>
    </row>
    <row r="661" spans="1:4" x14ac:dyDescent="0.25">
      <c r="A661" s="31" t="s">
        <v>438</v>
      </c>
      <c r="B661" s="135"/>
      <c r="C661" s="63"/>
      <c r="D661" s="83"/>
    </row>
    <row r="662" spans="1:4" x14ac:dyDescent="0.25">
      <c r="A662" s="193" t="s">
        <v>339</v>
      </c>
      <c r="B662" s="41" t="s">
        <v>392</v>
      </c>
      <c r="C662" s="76"/>
      <c r="D662" s="269">
        <v>37800</v>
      </c>
    </row>
    <row r="663" spans="1:4" x14ac:dyDescent="0.25">
      <c r="A663" s="192" t="s">
        <v>341</v>
      </c>
      <c r="B663" s="21" t="s">
        <v>393</v>
      </c>
      <c r="C663" s="77"/>
      <c r="D663" s="269">
        <v>39400</v>
      </c>
    </row>
    <row r="664" spans="1:4" x14ac:dyDescent="0.25">
      <c r="A664" s="192" t="s">
        <v>343</v>
      </c>
      <c r="B664" s="21" t="s">
        <v>394</v>
      </c>
      <c r="C664" s="77"/>
      <c r="D664" s="269">
        <v>43100</v>
      </c>
    </row>
    <row r="665" spans="1:4" x14ac:dyDescent="0.25">
      <c r="A665" s="192" t="s">
        <v>345</v>
      </c>
      <c r="B665" s="21" t="s">
        <v>395</v>
      </c>
      <c r="C665" s="77"/>
      <c r="D665" s="269">
        <v>48700</v>
      </c>
    </row>
    <row r="666" spans="1:4" x14ac:dyDescent="0.25">
      <c r="A666" s="192" t="s">
        <v>347</v>
      </c>
      <c r="B666" s="23" t="s">
        <v>396</v>
      </c>
      <c r="C666" s="77"/>
      <c r="D666" s="269">
        <v>55100</v>
      </c>
    </row>
    <row r="667" spans="1:4" x14ac:dyDescent="0.25">
      <c r="A667" s="192" t="s">
        <v>349</v>
      </c>
      <c r="B667" s="21" t="s">
        <v>397</v>
      </c>
      <c r="C667" s="77"/>
      <c r="D667" s="269">
        <v>62000</v>
      </c>
    </row>
    <row r="668" spans="1:4" x14ac:dyDescent="0.25">
      <c r="A668" s="192" t="s">
        <v>351</v>
      </c>
      <c r="B668" s="21" t="s">
        <v>398</v>
      </c>
      <c r="C668" s="77"/>
      <c r="D668" s="269">
        <v>64600</v>
      </c>
    </row>
    <row r="669" spans="1:4" x14ac:dyDescent="0.25">
      <c r="A669" s="192" t="s">
        <v>399</v>
      </c>
      <c r="B669" s="21" t="s">
        <v>400</v>
      </c>
      <c r="C669" s="77"/>
      <c r="D669" s="269">
        <v>87200</v>
      </c>
    </row>
    <row r="670" spans="1:4" x14ac:dyDescent="0.25">
      <c r="A670" s="192" t="s">
        <v>401</v>
      </c>
      <c r="B670" s="21" t="s">
        <v>402</v>
      </c>
      <c r="C670" s="77"/>
      <c r="D670" s="269">
        <v>156800</v>
      </c>
    </row>
    <row r="671" spans="1:4" x14ac:dyDescent="0.25">
      <c r="A671" s="192" t="s">
        <v>403</v>
      </c>
      <c r="B671" s="21" t="s">
        <v>404</v>
      </c>
      <c r="C671" s="77"/>
      <c r="D671" s="269">
        <v>169400</v>
      </c>
    </row>
    <row r="672" spans="1:4" x14ac:dyDescent="0.25">
      <c r="A672" s="192" t="s">
        <v>405</v>
      </c>
      <c r="B672" s="21" t="s">
        <v>406</v>
      </c>
      <c r="C672" s="77"/>
      <c r="D672" s="269">
        <v>207600</v>
      </c>
    </row>
    <row r="673" spans="1:4" x14ac:dyDescent="0.25">
      <c r="A673" s="192" t="s">
        <v>407</v>
      </c>
      <c r="B673" s="21" t="s">
        <v>408</v>
      </c>
      <c r="C673" s="77"/>
      <c r="D673" s="269">
        <v>224100</v>
      </c>
    </row>
    <row r="674" spans="1:4" x14ac:dyDescent="0.25">
      <c r="A674" s="192" t="s">
        <v>574</v>
      </c>
      <c r="B674" s="21">
        <v>5301975</v>
      </c>
      <c r="C674" s="77"/>
      <c r="D674" s="269">
        <v>430400</v>
      </c>
    </row>
    <row r="675" spans="1:4" x14ac:dyDescent="0.25">
      <c r="A675" s="219" t="s">
        <v>575</v>
      </c>
      <c r="B675" s="42">
        <v>5301985</v>
      </c>
      <c r="C675" s="75"/>
      <c r="D675" s="269">
        <v>467100</v>
      </c>
    </row>
    <row r="676" spans="1:4" x14ac:dyDescent="0.25">
      <c r="A676" s="3" t="s">
        <v>429</v>
      </c>
      <c r="B676" s="61"/>
      <c r="C676" s="67"/>
      <c r="D676" s="20"/>
    </row>
    <row r="677" spans="1:4" x14ac:dyDescent="0.25">
      <c r="A677" s="3"/>
      <c r="B677" s="61"/>
      <c r="C677" s="67"/>
      <c r="D677" s="20"/>
    </row>
    <row r="678" spans="1:4" x14ac:dyDescent="0.25">
      <c r="A678" s="31" t="s">
        <v>438</v>
      </c>
      <c r="B678" s="174"/>
      <c r="C678" s="80"/>
      <c r="D678" s="178"/>
    </row>
    <row r="679" spans="1:4" x14ac:dyDescent="0.25">
      <c r="A679" s="193" t="s">
        <v>409</v>
      </c>
      <c r="B679" s="23">
        <v>98699053</v>
      </c>
      <c r="C679" s="77"/>
      <c r="D679" s="270">
        <v>53600</v>
      </c>
    </row>
    <row r="680" spans="1:4" x14ac:dyDescent="0.25">
      <c r="A680" s="192" t="s">
        <v>410</v>
      </c>
      <c r="B680" s="23">
        <v>98699054</v>
      </c>
      <c r="C680" s="77"/>
      <c r="D680" s="270">
        <v>68200</v>
      </c>
    </row>
    <row r="681" spans="1:4" x14ac:dyDescent="0.25">
      <c r="A681" s="192" t="s">
        <v>411</v>
      </c>
      <c r="B681" s="23">
        <v>98699055</v>
      </c>
      <c r="C681" s="77"/>
      <c r="D681" s="270">
        <v>85200</v>
      </c>
    </row>
    <row r="682" spans="1:4" x14ac:dyDescent="0.25">
      <c r="A682" s="192" t="s">
        <v>412</v>
      </c>
      <c r="B682" s="23">
        <v>98699056</v>
      </c>
      <c r="C682" s="77"/>
      <c r="D682" s="270">
        <v>109300</v>
      </c>
    </row>
    <row r="683" spans="1:4" x14ac:dyDescent="0.25">
      <c r="A683" s="192" t="s">
        <v>413</v>
      </c>
      <c r="B683" s="23">
        <v>98699057</v>
      </c>
      <c r="C683" s="77"/>
      <c r="D683" s="270">
        <v>120600</v>
      </c>
    </row>
    <row r="684" spans="1:4" x14ac:dyDescent="0.25">
      <c r="A684" s="192" t="s">
        <v>414</v>
      </c>
      <c r="B684" s="23">
        <v>98699058</v>
      </c>
      <c r="C684" s="77"/>
      <c r="D684" s="270">
        <v>134400</v>
      </c>
    </row>
    <row r="685" spans="1:4" x14ac:dyDescent="0.25">
      <c r="A685" s="192" t="s">
        <v>415</v>
      </c>
      <c r="B685" s="23">
        <v>98699059</v>
      </c>
      <c r="C685" s="77"/>
      <c r="D685" s="270">
        <v>145500</v>
      </c>
    </row>
    <row r="686" spans="1:4" x14ac:dyDescent="0.25">
      <c r="A686" s="192" t="s">
        <v>416</v>
      </c>
      <c r="B686" s="23">
        <v>98699060</v>
      </c>
      <c r="C686" s="77"/>
      <c r="D686" s="270">
        <v>171300</v>
      </c>
    </row>
    <row r="687" spans="1:4" x14ac:dyDescent="0.25">
      <c r="A687" s="192" t="s">
        <v>416</v>
      </c>
      <c r="B687" s="21">
        <v>98699066</v>
      </c>
      <c r="C687" s="77"/>
      <c r="D687" s="270">
        <v>212500</v>
      </c>
    </row>
    <row r="688" spans="1:4" x14ac:dyDescent="0.25">
      <c r="A688" s="192" t="s">
        <v>417</v>
      </c>
      <c r="B688" s="21">
        <v>98699061</v>
      </c>
      <c r="C688" s="77"/>
      <c r="D688" s="270">
        <v>178800</v>
      </c>
    </row>
    <row r="689" spans="1:4" x14ac:dyDescent="0.25">
      <c r="A689" s="192" t="s">
        <v>417</v>
      </c>
      <c r="B689" s="21">
        <v>98699067</v>
      </c>
      <c r="C689" s="77"/>
      <c r="D689" s="270">
        <v>219900</v>
      </c>
    </row>
    <row r="690" spans="1:4" x14ac:dyDescent="0.25">
      <c r="A690" s="192" t="s">
        <v>418</v>
      </c>
      <c r="B690" s="21">
        <v>98699062</v>
      </c>
      <c r="C690" s="77"/>
      <c r="D690" s="270">
        <v>193900</v>
      </c>
    </row>
    <row r="691" spans="1:4" x14ac:dyDescent="0.25">
      <c r="A691" s="192" t="s">
        <v>418</v>
      </c>
      <c r="B691" s="21">
        <v>98699068</v>
      </c>
      <c r="C691" s="77"/>
      <c r="D691" s="270">
        <v>234800</v>
      </c>
    </row>
    <row r="692" spans="1:4" x14ac:dyDescent="0.25">
      <c r="A692" s="192" t="s">
        <v>419</v>
      </c>
      <c r="B692" s="21">
        <v>98699063</v>
      </c>
      <c r="C692" s="77"/>
      <c r="D692" s="270">
        <v>236200</v>
      </c>
    </row>
    <row r="693" spans="1:4" x14ac:dyDescent="0.25">
      <c r="A693" s="192" t="s">
        <v>419</v>
      </c>
      <c r="B693" s="21">
        <v>98699069</v>
      </c>
      <c r="C693" s="77"/>
      <c r="D693" s="270">
        <v>247400</v>
      </c>
    </row>
    <row r="694" spans="1:4" x14ac:dyDescent="0.25">
      <c r="A694" s="192" t="s">
        <v>420</v>
      </c>
      <c r="B694" s="21">
        <v>98699064</v>
      </c>
      <c r="C694" s="77"/>
      <c r="D694" s="270">
        <v>251100</v>
      </c>
    </row>
    <row r="695" spans="1:4" x14ac:dyDescent="0.25">
      <c r="A695" s="192" t="s">
        <v>420</v>
      </c>
      <c r="B695" s="21">
        <v>98699070</v>
      </c>
      <c r="C695" s="77"/>
      <c r="D695" s="270">
        <v>262200</v>
      </c>
    </row>
    <row r="696" spans="1:4" x14ac:dyDescent="0.25">
      <c r="A696" s="192" t="s">
        <v>421</v>
      </c>
      <c r="B696" s="21">
        <v>98699065</v>
      </c>
      <c r="C696" s="77"/>
      <c r="D696" s="270">
        <v>266100</v>
      </c>
    </row>
    <row r="697" spans="1:4" x14ac:dyDescent="0.25">
      <c r="A697" s="192" t="s">
        <v>421</v>
      </c>
      <c r="B697" s="21">
        <v>98699071</v>
      </c>
      <c r="C697" s="77"/>
      <c r="D697" s="270">
        <v>277200</v>
      </c>
    </row>
    <row r="698" spans="1:4" x14ac:dyDescent="0.25">
      <c r="A698" s="192" t="s">
        <v>422</v>
      </c>
      <c r="B698" s="21">
        <v>98699072</v>
      </c>
      <c r="C698" s="77"/>
      <c r="D698" s="270">
        <v>306300</v>
      </c>
    </row>
    <row r="699" spans="1:4" x14ac:dyDescent="0.25">
      <c r="A699" s="192" t="s">
        <v>423</v>
      </c>
      <c r="B699" s="21">
        <v>98699073</v>
      </c>
      <c r="C699" s="77"/>
      <c r="D699" s="270">
        <v>321400</v>
      </c>
    </row>
    <row r="700" spans="1:4" x14ac:dyDescent="0.25">
      <c r="A700" s="192" t="s">
        <v>424</v>
      </c>
      <c r="B700" s="21">
        <v>98699074</v>
      </c>
      <c r="C700" s="77"/>
      <c r="D700" s="270">
        <v>339700</v>
      </c>
    </row>
    <row r="701" spans="1:4" x14ac:dyDescent="0.25">
      <c r="A701" s="192" t="s">
        <v>568</v>
      </c>
      <c r="B701" s="21">
        <v>98699075</v>
      </c>
      <c r="C701" s="77"/>
      <c r="D701" s="270">
        <v>474900</v>
      </c>
    </row>
    <row r="702" spans="1:4" x14ac:dyDescent="0.25">
      <c r="A702" s="192" t="s">
        <v>569</v>
      </c>
      <c r="B702" s="21">
        <v>98699076</v>
      </c>
      <c r="C702" s="77"/>
      <c r="D702" s="270">
        <v>501800</v>
      </c>
    </row>
    <row r="703" spans="1:4" x14ac:dyDescent="0.25">
      <c r="A703" s="192" t="s">
        <v>570</v>
      </c>
      <c r="B703" s="21">
        <v>98699077</v>
      </c>
      <c r="C703" s="77"/>
      <c r="D703" s="270">
        <v>528600</v>
      </c>
    </row>
    <row r="704" spans="1:4" x14ac:dyDescent="0.25">
      <c r="A704" s="192" t="s">
        <v>571</v>
      </c>
      <c r="B704" s="21">
        <v>98699078</v>
      </c>
      <c r="C704" s="77"/>
      <c r="D704" s="270">
        <v>550200</v>
      </c>
    </row>
    <row r="705" spans="1:4" x14ac:dyDescent="0.25">
      <c r="A705" s="192" t="s">
        <v>572</v>
      </c>
      <c r="B705" s="21">
        <v>98699079</v>
      </c>
      <c r="C705" s="77"/>
      <c r="D705" s="270">
        <v>589500</v>
      </c>
    </row>
    <row r="706" spans="1:4" x14ac:dyDescent="0.25">
      <c r="A706" s="219" t="s">
        <v>573</v>
      </c>
      <c r="B706" s="42">
        <v>98699080</v>
      </c>
      <c r="C706" s="75"/>
      <c r="D706" s="270">
        <v>611000</v>
      </c>
    </row>
    <row r="707" spans="1:4" x14ac:dyDescent="0.25">
      <c r="A707" s="3" t="s">
        <v>428</v>
      </c>
      <c r="B707" s="135"/>
      <c r="C707" s="67"/>
      <c r="D707" s="81"/>
    </row>
    <row r="708" spans="1:4" x14ac:dyDescent="0.25">
      <c r="A708" s="3"/>
      <c r="B708" s="135"/>
      <c r="C708" s="67"/>
      <c r="D708" s="81"/>
    </row>
    <row r="709" spans="1:4" x14ac:dyDescent="0.25">
      <c r="A709" s="31" t="s">
        <v>438</v>
      </c>
      <c r="B709" s="135"/>
      <c r="C709" s="67"/>
      <c r="D709" s="81"/>
    </row>
    <row r="710" spans="1:4" x14ac:dyDescent="0.25">
      <c r="A710" s="193" t="s">
        <v>560</v>
      </c>
      <c r="B710" s="41">
        <v>98699312</v>
      </c>
      <c r="C710" s="76"/>
      <c r="D710" s="269">
        <v>44800</v>
      </c>
    </row>
    <row r="711" spans="1:4" x14ac:dyDescent="0.25">
      <c r="A711" s="192" t="s">
        <v>561</v>
      </c>
      <c r="B711" s="21">
        <v>98699313</v>
      </c>
      <c r="C711" s="77"/>
      <c r="D711" s="269">
        <v>55200</v>
      </c>
    </row>
    <row r="712" spans="1:4" x14ac:dyDescent="0.25">
      <c r="A712" s="192" t="s">
        <v>562</v>
      </c>
      <c r="B712" s="21">
        <v>98699314</v>
      </c>
      <c r="C712" s="77"/>
      <c r="D712" s="269">
        <v>66600</v>
      </c>
    </row>
    <row r="713" spans="1:4" x14ac:dyDescent="0.25">
      <c r="A713" s="192" t="s">
        <v>563</v>
      </c>
      <c r="B713" s="21">
        <v>98699315</v>
      </c>
      <c r="C713" s="77"/>
      <c r="D713" s="269">
        <v>88500</v>
      </c>
    </row>
    <row r="714" spans="1:4" x14ac:dyDescent="0.25">
      <c r="A714" s="192" t="s">
        <v>452</v>
      </c>
      <c r="B714" s="21">
        <v>98699316</v>
      </c>
      <c r="C714" s="77"/>
      <c r="D714" s="269">
        <v>121400</v>
      </c>
    </row>
    <row r="715" spans="1:4" x14ac:dyDescent="0.25">
      <c r="A715" s="192" t="s">
        <v>453</v>
      </c>
      <c r="B715" s="21">
        <v>98699317</v>
      </c>
      <c r="C715" s="77"/>
      <c r="D715" s="269">
        <v>148200</v>
      </c>
    </row>
    <row r="716" spans="1:4" x14ac:dyDescent="0.25">
      <c r="A716" s="192" t="s">
        <v>454</v>
      </c>
      <c r="B716" s="21">
        <v>98699318</v>
      </c>
      <c r="C716" s="77"/>
      <c r="D716" s="269">
        <v>170200</v>
      </c>
    </row>
    <row r="717" spans="1:4" x14ac:dyDescent="0.25">
      <c r="A717" s="192" t="s">
        <v>454</v>
      </c>
      <c r="B717" s="21">
        <v>98699329</v>
      </c>
      <c r="C717" s="77"/>
      <c r="D717" s="269">
        <v>211100</v>
      </c>
    </row>
    <row r="718" spans="1:4" x14ac:dyDescent="0.25">
      <c r="A718" s="192" t="s">
        <v>455</v>
      </c>
      <c r="B718" s="21">
        <v>98699319</v>
      </c>
      <c r="C718" s="77"/>
      <c r="D718" s="269">
        <v>181600</v>
      </c>
    </row>
    <row r="719" spans="1:4" x14ac:dyDescent="0.25">
      <c r="A719" s="192" t="s">
        <v>455</v>
      </c>
      <c r="B719" s="21">
        <v>98699330</v>
      </c>
      <c r="C719" s="77"/>
      <c r="D719" s="269">
        <v>227300</v>
      </c>
    </row>
    <row r="720" spans="1:4" x14ac:dyDescent="0.25">
      <c r="A720" s="192" t="s">
        <v>456</v>
      </c>
      <c r="B720" s="21">
        <v>98699320</v>
      </c>
      <c r="C720" s="77"/>
      <c r="D720" s="269">
        <v>222600</v>
      </c>
    </row>
    <row r="721" spans="1:4" x14ac:dyDescent="0.25">
      <c r="A721" s="219" t="s">
        <v>456</v>
      </c>
      <c r="B721" s="42">
        <v>98699331</v>
      </c>
      <c r="C721" s="75"/>
      <c r="D721" s="269">
        <v>248800</v>
      </c>
    </row>
    <row r="722" spans="1:4" x14ac:dyDescent="0.25">
      <c r="A722" s="3"/>
      <c r="B722" s="135"/>
      <c r="C722" s="67"/>
      <c r="D722" s="81"/>
    </row>
    <row r="723" spans="1:4" x14ac:dyDescent="0.25">
      <c r="A723" s="31" t="s">
        <v>438</v>
      </c>
      <c r="B723" s="135"/>
      <c r="C723" s="67"/>
      <c r="D723" s="81"/>
    </row>
    <row r="724" spans="1:4" x14ac:dyDescent="0.25">
      <c r="A724" s="240" t="s">
        <v>564</v>
      </c>
      <c r="B724" s="41">
        <v>98699353</v>
      </c>
      <c r="C724" s="76"/>
      <c r="D724" s="269">
        <v>52200</v>
      </c>
    </row>
    <row r="725" spans="1:4" x14ac:dyDescent="0.25">
      <c r="A725" s="241" t="s">
        <v>457</v>
      </c>
      <c r="B725" s="21">
        <v>98699354</v>
      </c>
      <c r="C725" s="77"/>
      <c r="D725" s="269">
        <v>64200</v>
      </c>
    </row>
    <row r="726" spans="1:4" x14ac:dyDescent="0.25">
      <c r="A726" s="241" t="s">
        <v>458</v>
      </c>
      <c r="B726" s="21">
        <v>98699355</v>
      </c>
      <c r="C726" s="77"/>
      <c r="D726" s="269">
        <v>78400</v>
      </c>
    </row>
    <row r="727" spans="1:4" x14ac:dyDescent="0.25">
      <c r="A727" s="241" t="s">
        <v>459</v>
      </c>
      <c r="B727" s="21">
        <v>98699356</v>
      </c>
      <c r="C727" s="77"/>
      <c r="D727" s="269">
        <v>108200</v>
      </c>
    </row>
    <row r="728" spans="1:4" x14ac:dyDescent="0.25">
      <c r="A728" s="241" t="s">
        <v>460</v>
      </c>
      <c r="B728" s="21">
        <v>98699357</v>
      </c>
      <c r="C728" s="77"/>
      <c r="D728" s="269">
        <v>116800</v>
      </c>
    </row>
    <row r="729" spans="1:4" x14ac:dyDescent="0.25">
      <c r="A729" s="241" t="s">
        <v>461</v>
      </c>
      <c r="B729" s="21">
        <v>98699358</v>
      </c>
      <c r="C729" s="77"/>
      <c r="D729" s="269">
        <v>131800</v>
      </c>
    </row>
    <row r="730" spans="1:4" x14ac:dyDescent="0.25">
      <c r="A730" s="241" t="s">
        <v>462</v>
      </c>
      <c r="B730" s="21">
        <v>98699359</v>
      </c>
      <c r="C730" s="77"/>
      <c r="D730" s="269">
        <v>140500</v>
      </c>
    </row>
    <row r="731" spans="1:4" x14ac:dyDescent="0.25">
      <c r="A731" s="241" t="s">
        <v>463</v>
      </c>
      <c r="B731" s="21">
        <v>98699360</v>
      </c>
      <c r="C731" s="77"/>
      <c r="D731" s="269">
        <v>159300</v>
      </c>
    </row>
    <row r="732" spans="1:4" x14ac:dyDescent="0.25">
      <c r="A732" s="241" t="s">
        <v>463</v>
      </c>
      <c r="B732" s="21">
        <v>98699371</v>
      </c>
      <c r="C732" s="77"/>
      <c r="D732" s="269">
        <v>200200</v>
      </c>
    </row>
    <row r="733" spans="1:4" x14ac:dyDescent="0.25">
      <c r="A733" s="241" t="s">
        <v>464</v>
      </c>
      <c r="B733" s="21">
        <v>98699361</v>
      </c>
      <c r="C733" s="77"/>
      <c r="D733" s="269">
        <v>172200</v>
      </c>
    </row>
    <row r="734" spans="1:4" x14ac:dyDescent="0.25">
      <c r="A734" s="241" t="s">
        <v>464</v>
      </c>
      <c r="B734" s="21">
        <v>98699372</v>
      </c>
      <c r="C734" s="77"/>
      <c r="D734" s="269">
        <v>213100</v>
      </c>
    </row>
    <row r="735" spans="1:4" x14ac:dyDescent="0.25">
      <c r="A735" s="241" t="s">
        <v>465</v>
      </c>
      <c r="B735" s="21">
        <v>98711397</v>
      </c>
      <c r="C735" s="77"/>
      <c r="D735" s="269">
        <v>220500</v>
      </c>
    </row>
    <row r="736" spans="1:4" x14ac:dyDescent="0.25">
      <c r="A736" s="242" t="s">
        <v>465</v>
      </c>
      <c r="B736" s="42">
        <v>98711400</v>
      </c>
      <c r="C736" s="75"/>
      <c r="D736" s="269">
        <v>231700</v>
      </c>
    </row>
    <row r="737" spans="2:2" x14ac:dyDescent="0.25">
      <c r="B737" s="138"/>
    </row>
    <row r="738" spans="2:2" x14ac:dyDescent="0.25">
      <c r="B738" s="138"/>
    </row>
    <row r="739" spans="2:2" x14ac:dyDescent="0.25">
      <c r="B739" s="138"/>
    </row>
    <row r="740" spans="2:2" x14ac:dyDescent="0.25">
      <c r="B740" s="138"/>
    </row>
    <row r="741" spans="2:2" x14ac:dyDescent="0.25">
      <c r="B741" s="138"/>
    </row>
    <row r="742" spans="2:2" x14ac:dyDescent="0.25">
      <c r="B742" s="138"/>
    </row>
    <row r="743" spans="2:2" x14ac:dyDescent="0.25">
      <c r="B743" s="138"/>
    </row>
    <row r="744" spans="2:2" x14ac:dyDescent="0.25">
      <c r="B744" s="138"/>
    </row>
    <row r="745" spans="2:2" x14ac:dyDescent="0.25">
      <c r="B745" s="138"/>
    </row>
    <row r="746" spans="2:2" x14ac:dyDescent="0.25">
      <c r="B746" s="138"/>
    </row>
    <row r="747" spans="2:2" x14ac:dyDescent="0.25">
      <c r="B747" s="138"/>
    </row>
  </sheetData>
  <mergeCells count="2">
    <mergeCell ref="A2:D2"/>
    <mergeCell ref="A3:D3"/>
  </mergeCells>
  <hyperlinks>
    <hyperlink ref="A7" r:id="rId1" xr:uid="{00000000-0004-0000-0000-000000000000}"/>
    <hyperlink ref="A8" r:id="rId2" xr:uid="{00000000-0004-0000-0000-000001000000}"/>
    <hyperlink ref="A9" r:id="rId3" xr:uid="{00000000-0004-0000-0000-000002000000}"/>
    <hyperlink ref="A10" r:id="rId4" xr:uid="{00000000-0004-0000-0000-000003000000}"/>
    <hyperlink ref="A11" r:id="rId5" xr:uid="{00000000-0004-0000-0000-000004000000}"/>
    <hyperlink ref="A12" r:id="rId6" xr:uid="{00000000-0004-0000-0000-000005000000}"/>
    <hyperlink ref="A13" r:id="rId7" xr:uid="{00000000-0004-0000-0000-000006000000}"/>
    <hyperlink ref="A14" r:id="rId8" xr:uid="{00000000-0004-0000-0000-000007000000}"/>
    <hyperlink ref="A15" r:id="rId9" xr:uid="{00000000-0004-0000-0000-000008000000}"/>
    <hyperlink ref="A16" r:id="rId10" xr:uid="{00000000-0004-0000-0000-000009000000}"/>
    <hyperlink ref="A30" r:id="rId11" xr:uid="{00000000-0004-0000-0000-00000A000000}"/>
    <hyperlink ref="A31" r:id="rId12" xr:uid="{00000000-0004-0000-0000-00000B000000}"/>
    <hyperlink ref="A32" r:id="rId13" xr:uid="{00000000-0004-0000-0000-00000C000000}"/>
    <hyperlink ref="A33" r:id="rId14" xr:uid="{00000000-0004-0000-0000-00000D000000}"/>
    <hyperlink ref="A34" r:id="rId15" xr:uid="{00000000-0004-0000-0000-00000E000000}"/>
    <hyperlink ref="A35" r:id="rId16" xr:uid="{00000000-0004-0000-0000-00000F000000}"/>
    <hyperlink ref="A36" r:id="rId17" xr:uid="{00000000-0004-0000-0000-000010000000}"/>
    <hyperlink ref="A37" r:id="rId18" xr:uid="{00000000-0004-0000-0000-000011000000}"/>
    <hyperlink ref="A38" r:id="rId19" xr:uid="{00000000-0004-0000-0000-000012000000}"/>
    <hyperlink ref="A39" r:id="rId20" xr:uid="{00000000-0004-0000-0000-000013000000}"/>
    <hyperlink ref="A17" r:id="rId21" xr:uid="{00000000-0004-0000-0000-000014000000}"/>
    <hyperlink ref="A40" r:id="rId22" xr:uid="{00000000-0004-0000-0000-000015000000}"/>
    <hyperlink ref="A41" r:id="rId23" xr:uid="{00000000-0004-0000-0000-000016000000}"/>
    <hyperlink ref="A42" r:id="rId24" xr:uid="{00000000-0004-0000-0000-000017000000}"/>
    <hyperlink ref="A43" r:id="rId25" xr:uid="{00000000-0004-0000-0000-000018000000}"/>
    <hyperlink ref="A44" r:id="rId26" xr:uid="{00000000-0004-0000-0000-000019000000}"/>
    <hyperlink ref="A69" r:id="rId27" xr:uid="{00000000-0004-0000-0000-00001A000000}"/>
    <hyperlink ref="A70" r:id="rId28" xr:uid="{00000000-0004-0000-0000-00001B000000}"/>
    <hyperlink ref="A71" r:id="rId29" xr:uid="{00000000-0004-0000-0000-00001C000000}"/>
    <hyperlink ref="A72" r:id="rId30" xr:uid="{00000000-0004-0000-0000-00001D000000}"/>
    <hyperlink ref="A76" r:id="rId31" xr:uid="{00000000-0004-0000-0000-00001E000000}"/>
    <hyperlink ref="A77" r:id="rId32" xr:uid="{00000000-0004-0000-0000-00001F000000}"/>
    <hyperlink ref="A81" r:id="rId33" xr:uid="{00000000-0004-0000-0000-000020000000}"/>
    <hyperlink ref="A82" r:id="rId34" xr:uid="{00000000-0004-0000-0000-000021000000}"/>
    <hyperlink ref="A84" r:id="rId35" xr:uid="{00000000-0004-0000-0000-000022000000}"/>
    <hyperlink ref="A85" r:id="rId36" xr:uid="{00000000-0004-0000-0000-000023000000}"/>
    <hyperlink ref="A95" r:id="rId37" xr:uid="{00000000-0004-0000-0000-000024000000}"/>
    <hyperlink ref="A96" r:id="rId38" xr:uid="{00000000-0004-0000-0000-000025000000}"/>
    <hyperlink ref="A83" r:id="rId39" xr:uid="{00000000-0004-0000-0000-000026000000}"/>
    <hyperlink ref="A86" r:id="rId40" xr:uid="{00000000-0004-0000-0000-000027000000}"/>
    <hyperlink ref="A106" r:id="rId41" xr:uid="{00000000-0004-0000-0000-000028000000}"/>
    <hyperlink ref="A97" r:id="rId42" xr:uid="{00000000-0004-0000-0000-000029000000}"/>
    <hyperlink ref="A100" r:id="rId43" xr:uid="{00000000-0004-0000-0000-00002A000000}"/>
    <hyperlink ref="A111" r:id="rId44" xr:uid="{00000000-0004-0000-0000-00002B000000}"/>
    <hyperlink ref="A112" r:id="rId45" xr:uid="{00000000-0004-0000-0000-00002C000000}"/>
    <hyperlink ref="A114" r:id="rId46" xr:uid="{00000000-0004-0000-0000-00002D000000}"/>
    <hyperlink ref="A115" r:id="rId47" xr:uid="{00000000-0004-0000-0000-00002E000000}"/>
    <hyperlink ref="A113" r:id="rId48" xr:uid="{00000000-0004-0000-0000-00002F000000}"/>
    <hyperlink ref="A116" r:id="rId49" xr:uid="{00000000-0004-0000-0000-000030000000}"/>
    <hyperlink ref="A127" r:id="rId50" xr:uid="{00000000-0004-0000-0000-000031000000}"/>
    <hyperlink ref="A128" r:id="rId51" xr:uid="{00000000-0004-0000-0000-000032000000}"/>
    <hyperlink ref="A129" r:id="rId52" xr:uid="{00000000-0004-0000-0000-000033000000}"/>
    <hyperlink ref="A134" r:id="rId53" xr:uid="{00000000-0004-0000-0000-000034000000}"/>
    <hyperlink ref="A135" r:id="rId54" xr:uid="{00000000-0004-0000-0000-000035000000}"/>
    <hyperlink ref="A136" r:id="rId55" xr:uid="{00000000-0004-0000-0000-000036000000}"/>
    <hyperlink ref="A137" r:id="rId56" xr:uid="{00000000-0004-0000-0000-000037000000}"/>
    <hyperlink ref="A138" r:id="rId57" xr:uid="{00000000-0004-0000-0000-000038000000}"/>
    <hyperlink ref="A139" r:id="rId58" xr:uid="{00000000-0004-0000-0000-000039000000}"/>
    <hyperlink ref="A145" r:id="rId59" display="Штекер ALPHA, угловой (включая кабель 4 метра )" xr:uid="{00000000-0004-0000-0000-00003A000000}"/>
    <hyperlink ref="A143" r:id="rId60" xr:uid="{00000000-0004-0000-0000-00003B000000}"/>
    <hyperlink ref="A149" r:id="rId61" xr:uid="{00000000-0004-0000-0000-00003C000000}"/>
    <hyperlink ref="A153" r:id="rId62" xr:uid="{00000000-0004-0000-0000-00003D000000}"/>
    <hyperlink ref="A154" r:id="rId63" xr:uid="{00000000-0004-0000-0000-00003E000000}"/>
    <hyperlink ref="A158" r:id="rId64" xr:uid="{00000000-0004-0000-0000-00003F000000}"/>
    <hyperlink ref="A164" r:id="rId65" xr:uid="{00000000-0004-0000-0000-000040000000}"/>
    <hyperlink ref="A159" r:id="rId66" xr:uid="{00000000-0004-0000-0000-000041000000}"/>
    <hyperlink ref="A165" r:id="rId67" xr:uid="{00000000-0004-0000-0000-000042000000}"/>
    <hyperlink ref="A160" r:id="rId68" xr:uid="{00000000-0004-0000-0000-000043000000}"/>
    <hyperlink ref="A166" r:id="rId69" xr:uid="{00000000-0004-0000-0000-000044000000}"/>
    <hyperlink ref="A161" r:id="rId70" xr:uid="{00000000-0004-0000-0000-000045000000}"/>
    <hyperlink ref="A162" r:id="rId71" xr:uid="{00000000-0004-0000-0000-000046000000}"/>
    <hyperlink ref="A163" r:id="rId72" xr:uid="{00000000-0004-0000-0000-000047000000}"/>
    <hyperlink ref="A167" r:id="rId73" xr:uid="{00000000-0004-0000-0000-000048000000}"/>
    <hyperlink ref="A168" r:id="rId74" xr:uid="{00000000-0004-0000-0000-000049000000}"/>
    <hyperlink ref="A169" r:id="rId75" xr:uid="{00000000-0004-0000-0000-00004A000000}"/>
    <hyperlink ref="A170" r:id="rId76" xr:uid="{00000000-0004-0000-0000-00004B000000}"/>
    <hyperlink ref="A171" r:id="rId77" xr:uid="{00000000-0004-0000-0000-00004C000000}"/>
    <hyperlink ref="A172" r:id="rId78" xr:uid="{00000000-0004-0000-0000-00004D000000}"/>
    <hyperlink ref="A173" r:id="rId79" xr:uid="{00000000-0004-0000-0000-00004E000000}"/>
    <hyperlink ref="A177" r:id="rId80" xr:uid="{00000000-0004-0000-0000-00004F000000}"/>
    <hyperlink ref="A178" r:id="rId81" xr:uid="{00000000-0004-0000-0000-000050000000}"/>
    <hyperlink ref="A179" r:id="rId82" xr:uid="{00000000-0004-0000-0000-000051000000}"/>
    <hyperlink ref="A180" r:id="rId83" xr:uid="{00000000-0004-0000-0000-000052000000}"/>
    <hyperlink ref="A181" r:id="rId84" xr:uid="{00000000-0004-0000-0000-000053000000}"/>
    <hyperlink ref="A190" r:id="rId85" xr:uid="{00000000-0004-0000-0000-000054000000}"/>
    <hyperlink ref="A191" r:id="rId86" xr:uid="{00000000-0004-0000-0000-000055000000}"/>
    <hyperlink ref="A192" r:id="rId87" xr:uid="{00000000-0004-0000-0000-000056000000}"/>
    <hyperlink ref="A193" r:id="rId88" xr:uid="{00000000-0004-0000-0000-000057000000}"/>
    <hyperlink ref="A194" r:id="rId89" xr:uid="{00000000-0004-0000-0000-000058000000}"/>
    <hyperlink ref="A185" r:id="rId90" xr:uid="{00000000-0004-0000-0000-000059000000}"/>
    <hyperlink ref="A186" r:id="rId91" xr:uid="{00000000-0004-0000-0000-00005A000000}"/>
    <hyperlink ref="A187" r:id="rId92" xr:uid="{00000000-0004-0000-0000-00005B000000}"/>
    <hyperlink ref="A188" r:id="rId93" xr:uid="{00000000-0004-0000-0000-00005C000000}"/>
    <hyperlink ref="A189" r:id="rId94" xr:uid="{00000000-0004-0000-0000-00005D000000}"/>
    <hyperlink ref="A201" r:id="rId95" xr:uid="{00000000-0004-0000-0000-00005E000000}"/>
    <hyperlink ref="A202" r:id="rId96" xr:uid="{00000000-0004-0000-0000-00005F000000}"/>
    <hyperlink ref="A205" r:id="rId97" xr:uid="{00000000-0004-0000-0000-000060000000}"/>
    <hyperlink ref="A206" r:id="rId98" xr:uid="{00000000-0004-0000-0000-000061000000}"/>
    <hyperlink ref="A209" r:id="rId99" xr:uid="{00000000-0004-0000-0000-000062000000}"/>
    <hyperlink ref="A210" r:id="rId100" xr:uid="{00000000-0004-0000-0000-000063000000}"/>
    <hyperlink ref="A217" r:id="rId101" xr:uid="{00000000-0004-0000-0000-000064000000}"/>
    <hyperlink ref="A218" r:id="rId102" xr:uid="{00000000-0004-0000-0000-000065000000}"/>
    <hyperlink ref="A219" r:id="rId103" xr:uid="{00000000-0004-0000-0000-000066000000}"/>
    <hyperlink ref="A220" r:id="rId104" xr:uid="{00000000-0004-0000-0000-000067000000}"/>
    <hyperlink ref="A221" r:id="rId105" xr:uid="{00000000-0004-0000-0000-000068000000}"/>
    <hyperlink ref="A227" r:id="rId106" xr:uid="{00000000-0004-0000-0000-000069000000}"/>
    <hyperlink ref="A228" r:id="rId107" xr:uid="{00000000-0004-0000-0000-00006A000000}"/>
    <hyperlink ref="A232" r:id="rId108" xr:uid="{00000000-0004-0000-0000-00006B000000}"/>
    <hyperlink ref="A233" r:id="rId109" xr:uid="{00000000-0004-0000-0000-00006C000000}"/>
    <hyperlink ref="A236" r:id="rId110" xr:uid="{00000000-0004-0000-0000-00006D000000}"/>
    <hyperlink ref="A237" r:id="rId111" xr:uid="{00000000-0004-0000-0000-00006E000000}"/>
    <hyperlink ref="A241" r:id="rId112" xr:uid="{00000000-0004-0000-0000-00006F000000}"/>
    <hyperlink ref="A242" r:id="rId113" xr:uid="{00000000-0004-0000-0000-000070000000}"/>
    <hyperlink ref="A246" r:id="rId114" xr:uid="{00000000-0004-0000-0000-000071000000}"/>
    <hyperlink ref="A247" r:id="rId115" xr:uid="{00000000-0004-0000-0000-000072000000}"/>
    <hyperlink ref="A248" r:id="rId116" xr:uid="{00000000-0004-0000-0000-000073000000}"/>
    <hyperlink ref="A249" r:id="rId117" xr:uid="{00000000-0004-0000-0000-000074000000}"/>
    <hyperlink ref="A250" r:id="rId118" xr:uid="{00000000-0004-0000-0000-000075000000}"/>
    <hyperlink ref="A251" r:id="rId119" xr:uid="{00000000-0004-0000-0000-000076000000}"/>
    <hyperlink ref="A252" r:id="rId120" xr:uid="{00000000-0004-0000-0000-000077000000}"/>
    <hyperlink ref="A253" r:id="rId121" xr:uid="{00000000-0004-0000-0000-000078000000}"/>
    <hyperlink ref="A257" r:id="rId122" xr:uid="{00000000-0004-0000-0000-000079000000}"/>
    <hyperlink ref="A258" r:id="rId123" xr:uid="{00000000-0004-0000-0000-00007A000000}"/>
    <hyperlink ref="A259" r:id="rId124" xr:uid="{00000000-0004-0000-0000-00007B000000}"/>
    <hyperlink ref="A260" r:id="rId125" xr:uid="{00000000-0004-0000-0000-00007C000000}"/>
    <hyperlink ref="A261" r:id="rId126" xr:uid="{00000000-0004-0000-0000-00007D000000}"/>
    <hyperlink ref="A262" r:id="rId127" xr:uid="{00000000-0004-0000-0000-00007E000000}"/>
    <hyperlink ref="A263" r:id="rId128" xr:uid="{00000000-0004-0000-0000-00007F000000}"/>
    <hyperlink ref="A264" r:id="rId129" xr:uid="{00000000-0004-0000-0000-000080000000}"/>
    <hyperlink ref="A270" r:id="rId130" xr:uid="{00000000-0004-0000-0000-000081000000}"/>
    <hyperlink ref="A271" r:id="rId131" xr:uid="{00000000-0004-0000-0000-000082000000}"/>
    <hyperlink ref="A272" r:id="rId132" xr:uid="{00000000-0004-0000-0000-000083000000}"/>
    <hyperlink ref="A279" r:id="rId133" xr:uid="{00000000-0004-0000-0000-000084000000}"/>
    <hyperlink ref="A282" r:id="rId134" xr:uid="{00000000-0004-0000-0000-000085000000}"/>
    <hyperlink ref="A285" r:id="rId135" xr:uid="{00000000-0004-0000-0000-000086000000}"/>
    <hyperlink ref="A280" r:id="rId136" xr:uid="{00000000-0004-0000-0000-000087000000}"/>
    <hyperlink ref="A283" r:id="rId137" xr:uid="{00000000-0004-0000-0000-000088000000}"/>
    <hyperlink ref="A286" r:id="rId138" xr:uid="{00000000-0004-0000-0000-000089000000}"/>
    <hyperlink ref="A281" r:id="rId139" xr:uid="{00000000-0004-0000-0000-00008A000000}"/>
    <hyperlink ref="A284" r:id="rId140" xr:uid="{00000000-0004-0000-0000-00008B000000}"/>
    <hyperlink ref="A287" r:id="rId141" xr:uid="{00000000-0004-0000-0000-00008C000000}"/>
    <hyperlink ref="A291" r:id="rId142" xr:uid="{00000000-0004-0000-0000-00008D000000}"/>
    <hyperlink ref="A293" r:id="rId143" xr:uid="{00000000-0004-0000-0000-00008E000000}"/>
    <hyperlink ref="A295" r:id="rId144" xr:uid="{00000000-0004-0000-0000-00008F000000}"/>
    <hyperlink ref="A292" r:id="rId145" xr:uid="{00000000-0004-0000-0000-000090000000}"/>
    <hyperlink ref="A294" r:id="rId146" xr:uid="{00000000-0004-0000-0000-000091000000}"/>
    <hyperlink ref="A296" r:id="rId147" xr:uid="{00000000-0004-0000-0000-000092000000}"/>
    <hyperlink ref="A302" r:id="rId148" xr:uid="{00000000-0004-0000-0000-000093000000}"/>
    <hyperlink ref="A303" r:id="rId149" xr:uid="{00000000-0004-0000-0000-000094000000}"/>
    <hyperlink ref="A304" r:id="rId150" xr:uid="{00000000-0004-0000-0000-000095000000}"/>
    <hyperlink ref="A305" r:id="rId151" xr:uid="{00000000-0004-0000-0000-000096000000}"/>
    <hyperlink ref="A306" r:id="rId152" xr:uid="{00000000-0004-0000-0000-000097000000}"/>
    <hyperlink ref="A307" r:id="rId153" xr:uid="{00000000-0004-0000-0000-000098000000}"/>
    <hyperlink ref="A308" r:id="rId154" xr:uid="{00000000-0004-0000-0000-000099000000}"/>
    <hyperlink ref="A309" r:id="rId155" xr:uid="{00000000-0004-0000-0000-00009A000000}"/>
    <hyperlink ref="A324" r:id="rId156" xr:uid="{00000000-0004-0000-0000-00009B000000}"/>
    <hyperlink ref="A325" r:id="rId157" xr:uid="{00000000-0004-0000-0000-00009C000000}"/>
    <hyperlink ref="A326" r:id="rId158" xr:uid="{00000000-0004-0000-0000-00009D000000}"/>
    <hyperlink ref="A327" r:id="rId159" xr:uid="{00000000-0004-0000-0000-00009E000000}"/>
    <hyperlink ref="A328" r:id="rId160" xr:uid="{00000000-0004-0000-0000-00009F000000}"/>
    <hyperlink ref="A329" r:id="rId161" xr:uid="{00000000-0004-0000-0000-0000A0000000}"/>
    <hyperlink ref="A330" r:id="rId162" xr:uid="{00000000-0004-0000-0000-0000A1000000}"/>
    <hyperlink ref="A331" r:id="rId163" xr:uid="{00000000-0004-0000-0000-0000A2000000}"/>
    <hyperlink ref="A334" r:id="rId164" display="LIFTAWAY C " xr:uid="{00000000-0004-0000-0000-0000A3000000}"/>
    <hyperlink ref="A335" r:id="rId165" xr:uid="{00000000-0004-0000-0000-0000A4000000}"/>
    <hyperlink ref="A336" r:id="rId166" xr:uid="{00000000-0004-0000-0000-0000A5000000}"/>
    <hyperlink ref="A343" r:id="rId167" xr:uid="{00000000-0004-0000-0000-0000A6000000}"/>
    <hyperlink ref="A344" r:id="rId168" xr:uid="{00000000-0004-0000-0000-0000A7000000}"/>
    <hyperlink ref="A348" r:id="rId169" xr:uid="{00000000-0004-0000-0000-0000A8000000}"/>
    <hyperlink ref="A349" r:id="rId170" xr:uid="{00000000-0004-0000-0000-0000A9000000}"/>
    <hyperlink ref="A353" r:id="rId171" xr:uid="{00000000-0004-0000-0000-0000AA000000}"/>
    <hyperlink ref="A354" r:id="rId172" xr:uid="{00000000-0004-0000-0000-0000AB000000}"/>
    <hyperlink ref="A358" r:id="rId173" xr:uid="{00000000-0004-0000-0000-0000AC000000}"/>
    <hyperlink ref="A359" r:id="rId174" xr:uid="{00000000-0004-0000-0000-0000AD000000}"/>
    <hyperlink ref="A360" r:id="rId175" xr:uid="{00000000-0004-0000-0000-0000AE000000}"/>
    <hyperlink ref="A361" r:id="rId176" xr:uid="{00000000-0004-0000-0000-0000AF000000}"/>
    <hyperlink ref="A374" r:id="rId177" xr:uid="{00000000-0004-0000-0000-0000B0000000}"/>
    <hyperlink ref="A375" r:id="rId178" xr:uid="{00000000-0004-0000-0000-0000B1000000}"/>
    <hyperlink ref="A376" r:id="rId179" xr:uid="{00000000-0004-0000-0000-0000B2000000}"/>
    <hyperlink ref="A377" r:id="rId180" xr:uid="{00000000-0004-0000-0000-0000B3000000}"/>
    <hyperlink ref="A378" r:id="rId181" xr:uid="{00000000-0004-0000-0000-0000B4000000}"/>
    <hyperlink ref="A379" r:id="rId182" xr:uid="{00000000-0004-0000-0000-0000B5000000}"/>
    <hyperlink ref="A380" r:id="rId183" xr:uid="{00000000-0004-0000-0000-0000B6000000}"/>
    <hyperlink ref="A384" r:id="rId184" xr:uid="{00000000-0004-0000-0000-0000B7000000}"/>
    <hyperlink ref="A385" r:id="rId185" xr:uid="{00000000-0004-0000-0000-0000B8000000}"/>
    <hyperlink ref="A386" r:id="rId186" xr:uid="{00000000-0004-0000-0000-0000B9000000}"/>
    <hyperlink ref="A387" r:id="rId187" xr:uid="{00000000-0004-0000-0000-0000BA000000}"/>
    <hyperlink ref="A388" r:id="rId188" xr:uid="{00000000-0004-0000-0000-0000BB000000}"/>
    <hyperlink ref="A389" r:id="rId189" xr:uid="{00000000-0004-0000-0000-0000BC000000}"/>
    <hyperlink ref="A393" r:id="rId190" xr:uid="{00000000-0004-0000-0000-0000BD000000}"/>
    <hyperlink ref="A394" r:id="rId191" xr:uid="{00000000-0004-0000-0000-0000BE000000}"/>
    <hyperlink ref="A395" r:id="rId192" xr:uid="{00000000-0004-0000-0000-0000BF000000}"/>
    <hyperlink ref="A396" r:id="rId193" xr:uid="{00000000-0004-0000-0000-0000C0000000}"/>
    <hyperlink ref="A397" r:id="rId194" xr:uid="{00000000-0004-0000-0000-0000C1000000}"/>
    <hyperlink ref="A398" r:id="rId195" xr:uid="{00000000-0004-0000-0000-0000C2000000}"/>
    <hyperlink ref="A399" r:id="rId196" xr:uid="{00000000-0004-0000-0000-0000C3000000}"/>
    <hyperlink ref="A400" r:id="rId197" xr:uid="{00000000-0004-0000-0000-0000C4000000}"/>
    <hyperlink ref="A401" r:id="rId198" xr:uid="{00000000-0004-0000-0000-0000C5000000}"/>
    <hyperlink ref="A402" r:id="rId199" xr:uid="{00000000-0004-0000-0000-0000C6000000}"/>
    <hyperlink ref="A406" r:id="rId200" display="SB 3-35 M " xr:uid="{00000000-0004-0000-0000-0000C7000000}"/>
    <hyperlink ref="A407" r:id="rId201" display="SB 3-35 A " xr:uid="{00000000-0004-0000-0000-0000C8000000}"/>
    <hyperlink ref="A408" r:id="rId202" display="SB 3-35 AW " xr:uid="{00000000-0004-0000-0000-0000C9000000}"/>
    <hyperlink ref="A409" r:id="rId203" display="SB 3-45 M " xr:uid="{00000000-0004-0000-0000-0000CA000000}"/>
    <hyperlink ref="A410" r:id="rId204" display="SB 3-45 A " xr:uid="{00000000-0004-0000-0000-0000CB000000}"/>
    <hyperlink ref="A411" r:id="rId205" display="SB 3-45 AW " xr:uid="{00000000-0004-0000-0000-0000CC000000}"/>
    <hyperlink ref="A412" r:id="rId206" display="SBA 3-35 A " xr:uid="{00000000-0004-0000-0000-0000CD000000}"/>
    <hyperlink ref="A413" r:id="rId207" display="SBA 3-35 AW " xr:uid="{00000000-0004-0000-0000-0000CE000000}"/>
    <hyperlink ref="A414" r:id="rId208" display="SBA 3-45 A " xr:uid="{00000000-0004-0000-0000-0000CF000000}"/>
    <hyperlink ref="A415" r:id="rId209" display="SBA 3-45 AW " xr:uid="{00000000-0004-0000-0000-0000D0000000}"/>
    <hyperlink ref="A426" r:id="rId210" xr:uid="{00000000-0004-0000-0000-0000D1000000}"/>
    <hyperlink ref="A427" r:id="rId211" xr:uid="{00000000-0004-0000-0000-0000D2000000}"/>
    <hyperlink ref="A428" r:id="rId212" xr:uid="{00000000-0004-0000-0000-0000D3000000}"/>
    <hyperlink ref="A429" r:id="rId213" xr:uid="{00000000-0004-0000-0000-0000D4000000}"/>
    <hyperlink ref="A435" r:id="rId214" xr:uid="{00000000-0004-0000-0000-0000D5000000}"/>
    <hyperlink ref="A436" r:id="rId215" xr:uid="{00000000-0004-0000-0000-0000D6000000}"/>
    <hyperlink ref="A437" r:id="rId216" xr:uid="{00000000-0004-0000-0000-0000D7000000}"/>
    <hyperlink ref="A438" r:id="rId217" xr:uid="{00000000-0004-0000-0000-0000D8000000}"/>
    <hyperlink ref="A439" r:id="rId218" xr:uid="{00000000-0004-0000-0000-0000D9000000}"/>
    <hyperlink ref="A440" r:id="rId219" xr:uid="{00000000-0004-0000-0000-0000DA000000}"/>
    <hyperlink ref="A441" r:id="rId220" xr:uid="{00000000-0004-0000-0000-0000DB000000}"/>
    <hyperlink ref="A442" r:id="rId221" xr:uid="{00000000-0004-0000-0000-0000DC000000}"/>
    <hyperlink ref="A443" r:id="rId222" xr:uid="{00000000-0004-0000-0000-0000DD000000}"/>
    <hyperlink ref="A445" r:id="rId223" xr:uid="{00000000-0004-0000-0000-0000DE000000}"/>
    <hyperlink ref="A446" r:id="rId224" xr:uid="{00000000-0004-0000-0000-0000DF000000}"/>
    <hyperlink ref="A447" r:id="rId225" xr:uid="{00000000-0004-0000-0000-0000E0000000}"/>
    <hyperlink ref="A448" r:id="rId226" xr:uid="{00000000-0004-0000-0000-0000E1000000}"/>
    <hyperlink ref="A449" r:id="rId227" xr:uid="{00000000-0004-0000-0000-0000E2000000}"/>
    <hyperlink ref="A450" r:id="rId228" xr:uid="{00000000-0004-0000-0000-0000E3000000}"/>
    <hyperlink ref="A452" r:id="rId229" xr:uid="{00000000-0004-0000-0000-0000E4000000}"/>
    <hyperlink ref="A453" r:id="rId230" xr:uid="{00000000-0004-0000-0000-0000E5000000}"/>
    <hyperlink ref="A454" r:id="rId231" xr:uid="{00000000-0004-0000-0000-0000E6000000}"/>
    <hyperlink ref="A455" r:id="rId232" xr:uid="{00000000-0004-0000-0000-0000E7000000}"/>
    <hyperlink ref="A456" r:id="rId233" xr:uid="{00000000-0004-0000-0000-0000E8000000}"/>
    <hyperlink ref="A457" r:id="rId234" xr:uid="{00000000-0004-0000-0000-0000E9000000}"/>
    <hyperlink ref="A458" r:id="rId235" xr:uid="{00000000-0004-0000-0000-0000EA000000}"/>
    <hyperlink ref="A460" r:id="rId236" xr:uid="{00000000-0004-0000-0000-0000EB000000}"/>
    <hyperlink ref="A461" r:id="rId237" xr:uid="{00000000-0004-0000-0000-0000EC000000}"/>
    <hyperlink ref="A462" r:id="rId238" xr:uid="{00000000-0004-0000-0000-0000ED000000}"/>
    <hyperlink ref="A463" r:id="rId239" xr:uid="{00000000-0004-0000-0000-0000EE000000}"/>
    <hyperlink ref="A464" r:id="rId240" xr:uid="{00000000-0004-0000-0000-0000EF000000}"/>
    <hyperlink ref="A465" r:id="rId241" xr:uid="{00000000-0004-0000-0000-0000F0000000}"/>
    <hyperlink ref="A467" r:id="rId242" xr:uid="{00000000-0004-0000-0000-0000F1000000}"/>
    <hyperlink ref="A468" r:id="rId243" xr:uid="{00000000-0004-0000-0000-0000F2000000}"/>
    <hyperlink ref="A469" r:id="rId244" xr:uid="{00000000-0004-0000-0000-0000F3000000}"/>
    <hyperlink ref="A473" r:id="rId245" xr:uid="{00000000-0004-0000-0000-0000F4000000}"/>
    <hyperlink ref="A474" r:id="rId246" xr:uid="{00000000-0004-0000-0000-0000F5000000}"/>
    <hyperlink ref="A475" r:id="rId247" xr:uid="{00000000-0004-0000-0000-0000F6000000}"/>
    <hyperlink ref="A476" r:id="rId248" xr:uid="{00000000-0004-0000-0000-0000F7000000}"/>
    <hyperlink ref="A477" r:id="rId249" xr:uid="{00000000-0004-0000-0000-0000F8000000}"/>
    <hyperlink ref="A478" r:id="rId250" xr:uid="{00000000-0004-0000-0000-0000F9000000}"/>
    <hyperlink ref="A479" r:id="rId251" xr:uid="{00000000-0004-0000-0000-0000FA000000}"/>
    <hyperlink ref="A480" r:id="rId252" xr:uid="{00000000-0004-0000-0000-0000FB000000}"/>
    <hyperlink ref="A481" r:id="rId253" xr:uid="{00000000-0004-0000-0000-0000FC000000}"/>
    <hyperlink ref="A483" r:id="rId254" xr:uid="{00000000-0004-0000-0000-0000FD000000}"/>
    <hyperlink ref="A484" r:id="rId255" xr:uid="{00000000-0004-0000-0000-0000FE000000}"/>
    <hyperlink ref="A485" r:id="rId256" xr:uid="{00000000-0004-0000-0000-0000FF000000}"/>
    <hyperlink ref="A486" r:id="rId257" xr:uid="{00000000-0004-0000-0000-000000010000}"/>
    <hyperlink ref="A487" r:id="rId258" xr:uid="{00000000-0004-0000-0000-000001010000}"/>
    <hyperlink ref="A488" r:id="rId259" xr:uid="{00000000-0004-0000-0000-000002010000}"/>
    <hyperlink ref="A490" r:id="rId260" xr:uid="{00000000-0004-0000-0000-000003010000}"/>
    <hyperlink ref="A491" r:id="rId261" xr:uid="{00000000-0004-0000-0000-000004010000}"/>
    <hyperlink ref="A492" r:id="rId262" xr:uid="{00000000-0004-0000-0000-000005010000}"/>
    <hyperlink ref="A493" r:id="rId263" xr:uid="{00000000-0004-0000-0000-000006010000}"/>
    <hyperlink ref="A494" r:id="rId264" xr:uid="{00000000-0004-0000-0000-000007010000}"/>
    <hyperlink ref="A495" r:id="rId265" xr:uid="{00000000-0004-0000-0000-000008010000}"/>
    <hyperlink ref="A496" r:id="rId266" xr:uid="{00000000-0004-0000-0000-000009010000}"/>
    <hyperlink ref="A498" r:id="rId267" xr:uid="{00000000-0004-0000-0000-00000A010000}"/>
    <hyperlink ref="A499" r:id="rId268" xr:uid="{00000000-0004-0000-0000-00000B010000}"/>
    <hyperlink ref="A500" r:id="rId269" xr:uid="{00000000-0004-0000-0000-00000C010000}"/>
    <hyperlink ref="A501" r:id="rId270" xr:uid="{00000000-0004-0000-0000-00000D010000}"/>
    <hyperlink ref="A502" r:id="rId271" xr:uid="{00000000-0004-0000-0000-00000E010000}"/>
    <hyperlink ref="A503" r:id="rId272" xr:uid="{00000000-0004-0000-0000-00000F010000}"/>
    <hyperlink ref="A505" r:id="rId273" xr:uid="{00000000-0004-0000-0000-000010010000}"/>
    <hyperlink ref="A506" r:id="rId274" xr:uid="{00000000-0004-0000-0000-000011010000}"/>
    <hyperlink ref="A507" r:id="rId275" xr:uid="{00000000-0004-0000-0000-000012010000}"/>
    <hyperlink ref="A511" r:id="rId276" xr:uid="{00000000-0004-0000-0000-000013010000}"/>
    <hyperlink ref="A512" r:id="rId277" xr:uid="{00000000-0004-0000-0000-000014010000}"/>
    <hyperlink ref="A513" r:id="rId278" xr:uid="{00000000-0004-0000-0000-000015010000}"/>
    <hyperlink ref="A514" r:id="rId279" xr:uid="{00000000-0004-0000-0000-000016010000}"/>
    <hyperlink ref="A515" r:id="rId280" xr:uid="{00000000-0004-0000-0000-000017010000}"/>
    <hyperlink ref="A516" r:id="rId281" xr:uid="{00000000-0004-0000-0000-000018010000}"/>
    <hyperlink ref="A517" r:id="rId282" xr:uid="{00000000-0004-0000-0000-000019010000}"/>
    <hyperlink ref="A521" r:id="rId283" display="SQ 2-55 " xr:uid="{00000000-0004-0000-0000-00001A010000}"/>
    <hyperlink ref="A522" r:id="rId284" display="SQ 2-70 " xr:uid="{00000000-0004-0000-0000-00001B010000}"/>
    <hyperlink ref="A523" r:id="rId285" display="SQ 2-85 " xr:uid="{00000000-0004-0000-0000-00001C010000}"/>
    <hyperlink ref="A524" r:id="rId286" display="SQ 3-65 " xr:uid="{00000000-0004-0000-0000-00001D010000}"/>
    <hyperlink ref="A525" r:id="rId287" display="SQ 3-80 " xr:uid="{00000000-0004-0000-0000-00001E010000}"/>
    <hyperlink ref="A526" r:id="rId288" display="SQ 3-105 " xr:uid="{00000000-0004-0000-0000-00001F010000}"/>
    <hyperlink ref="A530:A531" r:id="rId289" display="для всех" xr:uid="{00000000-0004-0000-0000-000020010000}"/>
    <hyperlink ref="A540" r:id="rId290" xr:uid="{00000000-0004-0000-0000-000021010000}"/>
    <hyperlink ref="A546" r:id="rId291" xr:uid="{00000000-0004-0000-0000-000022010000}"/>
    <hyperlink ref="A547" r:id="rId292" xr:uid="{00000000-0004-0000-0000-000023010000}"/>
    <hyperlink ref="A551" r:id="rId293" xr:uid="{00000000-0004-0000-0000-000024010000}"/>
    <hyperlink ref="A552" r:id="rId294" xr:uid="{00000000-0004-0000-0000-000025010000}"/>
    <hyperlink ref="A553" r:id="rId295" xr:uid="{00000000-0004-0000-0000-000026010000}"/>
    <hyperlink ref="A559" r:id="rId296" xr:uid="{00000000-0004-0000-0000-000027010000}"/>
    <hyperlink ref="A560" r:id="rId297" xr:uid="{00000000-0004-0000-0000-000028010000}"/>
    <hyperlink ref="A561" r:id="rId298" xr:uid="{00000000-0004-0000-0000-000029010000}"/>
    <hyperlink ref="A562" r:id="rId299" xr:uid="{00000000-0004-0000-0000-00002A010000}"/>
    <hyperlink ref="A563" r:id="rId300" xr:uid="{00000000-0004-0000-0000-00002B010000}"/>
    <hyperlink ref="A564" r:id="rId301" xr:uid="{00000000-0004-0000-0000-00002C010000}"/>
    <hyperlink ref="A565" r:id="rId302" xr:uid="{00000000-0004-0000-0000-00002D010000}"/>
    <hyperlink ref="A566" r:id="rId303" xr:uid="{00000000-0004-0000-0000-00002E010000}"/>
    <hyperlink ref="A567" r:id="rId304" xr:uid="{00000000-0004-0000-0000-00002F010000}"/>
    <hyperlink ref="A570" r:id="rId305" xr:uid="{00000000-0004-0000-0000-000030010000}"/>
    <hyperlink ref="A571" r:id="rId306" xr:uid="{00000000-0004-0000-0000-000031010000}"/>
    <hyperlink ref="A572" r:id="rId307" xr:uid="{00000000-0004-0000-0000-000032010000}"/>
    <hyperlink ref="A573" r:id="rId308" xr:uid="{00000000-0004-0000-0000-000033010000}"/>
    <hyperlink ref="A574" r:id="rId309" xr:uid="{00000000-0004-0000-0000-000034010000}"/>
    <hyperlink ref="A575" r:id="rId310" xr:uid="{00000000-0004-0000-0000-000035010000}"/>
    <hyperlink ref="A576" r:id="rId311" xr:uid="{00000000-0004-0000-0000-000036010000}"/>
    <hyperlink ref="A577" r:id="rId312" xr:uid="{00000000-0004-0000-0000-000037010000}"/>
    <hyperlink ref="A578" r:id="rId313" xr:uid="{00000000-0004-0000-0000-000038010000}"/>
    <hyperlink ref="A581" r:id="rId314" xr:uid="{00000000-0004-0000-0000-000039010000}"/>
    <hyperlink ref="A582" r:id="rId315" xr:uid="{00000000-0004-0000-0000-00003A010000}"/>
    <hyperlink ref="A583" r:id="rId316" xr:uid="{00000000-0004-0000-0000-00003B010000}"/>
    <hyperlink ref="A585" r:id="rId317" xr:uid="{00000000-0004-0000-0000-00003C010000}"/>
    <hyperlink ref="A586" r:id="rId318" xr:uid="{00000000-0004-0000-0000-00003D010000}"/>
    <hyperlink ref="A587" r:id="rId319" xr:uid="{00000000-0004-0000-0000-00003E010000}"/>
    <hyperlink ref="A588" r:id="rId320" xr:uid="{00000000-0004-0000-0000-00003F010000}"/>
    <hyperlink ref="A589" r:id="rId321" xr:uid="{00000000-0004-0000-0000-000040010000}"/>
    <hyperlink ref="A592" r:id="rId322" xr:uid="{00000000-0004-0000-0000-000041010000}"/>
    <hyperlink ref="A593" r:id="rId323" xr:uid="{00000000-0004-0000-0000-000042010000}"/>
    <hyperlink ref="A594" r:id="rId324" xr:uid="{00000000-0004-0000-0000-000043010000}"/>
    <hyperlink ref="A595" r:id="rId325" xr:uid="{00000000-0004-0000-0000-000044010000}"/>
    <hyperlink ref="A596" r:id="rId326" xr:uid="{00000000-0004-0000-0000-000045010000}"/>
    <hyperlink ref="A597" r:id="rId327" xr:uid="{00000000-0004-0000-0000-000046010000}"/>
    <hyperlink ref="A598" r:id="rId328" xr:uid="{00000000-0004-0000-0000-000047010000}"/>
    <hyperlink ref="A601" r:id="rId329" xr:uid="{00000000-0004-0000-0000-000048010000}"/>
    <hyperlink ref="A602" r:id="rId330" xr:uid="{00000000-0004-0000-0000-000049010000}"/>
    <hyperlink ref="A603" r:id="rId331" xr:uid="{00000000-0004-0000-0000-00004A010000}"/>
    <hyperlink ref="A606" r:id="rId332" xr:uid="{00000000-0004-0000-0000-00004B010000}"/>
    <hyperlink ref="A607" r:id="rId333" xr:uid="{00000000-0004-0000-0000-00004C010000}"/>
    <hyperlink ref="A608" r:id="rId334" xr:uid="{00000000-0004-0000-0000-00004D010000}"/>
    <hyperlink ref="A609" r:id="rId335" xr:uid="{00000000-0004-0000-0000-00004E010000}"/>
    <hyperlink ref="A612" r:id="rId336" xr:uid="{00000000-0004-0000-0000-00004F010000}"/>
    <hyperlink ref="A613" r:id="rId337" xr:uid="{00000000-0004-0000-0000-000050010000}"/>
    <hyperlink ref="A614" r:id="rId338" xr:uid="{00000000-0004-0000-0000-000051010000}"/>
    <hyperlink ref="A621" r:id="rId339" xr:uid="{00000000-0004-0000-0000-000052010000}"/>
    <hyperlink ref="A622" r:id="rId340" xr:uid="{00000000-0004-0000-0000-000053010000}"/>
    <hyperlink ref="A623" r:id="rId341" xr:uid="{00000000-0004-0000-0000-000054010000}"/>
    <hyperlink ref="A624" r:id="rId342" xr:uid="{00000000-0004-0000-0000-000055010000}"/>
    <hyperlink ref="A625" r:id="rId343" xr:uid="{00000000-0004-0000-0000-000056010000}"/>
    <hyperlink ref="A626" r:id="rId344" xr:uid="{00000000-0004-0000-0000-000057010000}"/>
    <hyperlink ref="A627" r:id="rId345" xr:uid="{00000000-0004-0000-0000-000058010000}"/>
    <hyperlink ref="A628" r:id="rId346" xr:uid="{00000000-0004-0000-0000-000059010000}"/>
    <hyperlink ref="A629" r:id="rId347" xr:uid="{00000000-0004-0000-0000-00005A010000}"/>
    <hyperlink ref="A632" r:id="rId348" xr:uid="{00000000-0004-0000-0000-00005B010000}"/>
    <hyperlink ref="A633" r:id="rId349" xr:uid="{00000000-0004-0000-0000-00005C010000}"/>
    <hyperlink ref="A634" r:id="rId350" xr:uid="{00000000-0004-0000-0000-00005D010000}"/>
    <hyperlink ref="A635" r:id="rId351" xr:uid="{00000000-0004-0000-0000-00005E010000}"/>
    <hyperlink ref="A636" r:id="rId352" xr:uid="{00000000-0004-0000-0000-00005F010000}"/>
    <hyperlink ref="A637" r:id="rId353" xr:uid="{00000000-0004-0000-0000-000060010000}"/>
    <hyperlink ref="A638" r:id="rId354" xr:uid="{00000000-0004-0000-0000-000061010000}"/>
    <hyperlink ref="A639" r:id="rId355" xr:uid="{00000000-0004-0000-0000-000062010000}"/>
    <hyperlink ref="A640" r:id="rId356" xr:uid="{00000000-0004-0000-0000-000063010000}"/>
    <hyperlink ref="A641" r:id="rId357" xr:uid="{00000000-0004-0000-0000-000064010000}"/>
    <hyperlink ref="A642" r:id="rId358" xr:uid="{00000000-0004-0000-0000-000065010000}"/>
    <hyperlink ref="A643" r:id="rId359" xr:uid="{00000000-0004-0000-0000-000066010000}"/>
    <hyperlink ref="A644" r:id="rId360" xr:uid="{00000000-0004-0000-0000-000067010000}"/>
    <hyperlink ref="A647" r:id="rId361" xr:uid="{00000000-0004-0000-0000-000068010000}"/>
    <hyperlink ref="A648" r:id="rId362" xr:uid="{00000000-0004-0000-0000-000069010000}"/>
    <hyperlink ref="A649" r:id="rId363" xr:uid="{00000000-0004-0000-0000-00006A010000}"/>
    <hyperlink ref="A650" r:id="rId364" xr:uid="{00000000-0004-0000-0000-00006B010000}"/>
    <hyperlink ref="A651" r:id="rId365" xr:uid="{00000000-0004-0000-0000-00006C010000}"/>
    <hyperlink ref="A652" r:id="rId366" xr:uid="{00000000-0004-0000-0000-00006D010000}"/>
    <hyperlink ref="A653" r:id="rId367" xr:uid="{00000000-0004-0000-0000-00006E010000}"/>
    <hyperlink ref="A654" r:id="rId368" xr:uid="{00000000-0004-0000-0000-00006F010000}"/>
    <hyperlink ref="A655" r:id="rId369" xr:uid="{00000000-0004-0000-0000-000070010000}"/>
    <hyperlink ref="A656" r:id="rId370" xr:uid="{00000000-0004-0000-0000-000071010000}"/>
    <hyperlink ref="A657" r:id="rId371" xr:uid="{00000000-0004-0000-0000-000072010000}"/>
    <hyperlink ref="A658" r:id="rId372" xr:uid="{00000000-0004-0000-0000-000073010000}"/>
    <hyperlink ref="A659" r:id="rId373" xr:uid="{00000000-0004-0000-0000-000074010000}"/>
    <hyperlink ref="A662" r:id="rId374" xr:uid="{00000000-0004-0000-0000-000075010000}"/>
    <hyperlink ref="A663" r:id="rId375" xr:uid="{00000000-0004-0000-0000-000076010000}"/>
    <hyperlink ref="A664" r:id="rId376" xr:uid="{00000000-0004-0000-0000-000077010000}"/>
    <hyperlink ref="A665" r:id="rId377" xr:uid="{00000000-0004-0000-0000-000078010000}"/>
    <hyperlink ref="A666" r:id="rId378" xr:uid="{00000000-0004-0000-0000-000079010000}"/>
    <hyperlink ref="A667" r:id="rId379" xr:uid="{00000000-0004-0000-0000-00007A010000}"/>
    <hyperlink ref="A668" r:id="rId380" xr:uid="{00000000-0004-0000-0000-00007B010000}"/>
    <hyperlink ref="A669" r:id="rId381" xr:uid="{00000000-0004-0000-0000-00007C010000}"/>
    <hyperlink ref="A670" r:id="rId382" xr:uid="{00000000-0004-0000-0000-00007D010000}"/>
    <hyperlink ref="A671" r:id="rId383" xr:uid="{00000000-0004-0000-0000-00007E010000}"/>
    <hyperlink ref="A672" r:id="rId384" xr:uid="{00000000-0004-0000-0000-00007F010000}"/>
    <hyperlink ref="A673" r:id="rId385" xr:uid="{00000000-0004-0000-0000-000080010000}"/>
    <hyperlink ref="A674" r:id="rId386" display="SP 5A-75 ¹ " xr:uid="{00000000-0004-0000-0000-000081010000}"/>
    <hyperlink ref="A675" r:id="rId387" display="SP 5A-85 ¹ " xr:uid="{00000000-0004-0000-0000-000082010000}"/>
    <hyperlink ref="A679" r:id="rId388" xr:uid="{00000000-0004-0000-0000-000083010000}"/>
    <hyperlink ref="A680" r:id="rId389" xr:uid="{00000000-0004-0000-0000-000084010000}"/>
    <hyperlink ref="A681" r:id="rId390" xr:uid="{00000000-0004-0000-0000-000085010000}"/>
    <hyperlink ref="A682" r:id="rId391" xr:uid="{00000000-0004-0000-0000-000086010000}"/>
    <hyperlink ref="A683" r:id="rId392" xr:uid="{00000000-0004-0000-0000-000087010000}"/>
    <hyperlink ref="A684" r:id="rId393" xr:uid="{00000000-0004-0000-0000-000088010000}"/>
    <hyperlink ref="A685" r:id="rId394" xr:uid="{00000000-0004-0000-0000-000089010000}"/>
    <hyperlink ref="A686" r:id="rId395" xr:uid="{00000000-0004-0000-0000-00008A010000}"/>
    <hyperlink ref="A687" r:id="rId396" xr:uid="{00000000-0004-0000-0000-00008B010000}"/>
    <hyperlink ref="A688" r:id="rId397" xr:uid="{00000000-0004-0000-0000-00008C010000}"/>
    <hyperlink ref="A689" r:id="rId398" xr:uid="{00000000-0004-0000-0000-00008D010000}"/>
    <hyperlink ref="A690" r:id="rId399" xr:uid="{00000000-0004-0000-0000-00008E010000}"/>
    <hyperlink ref="A691" r:id="rId400" xr:uid="{00000000-0004-0000-0000-00008F010000}"/>
    <hyperlink ref="A692" r:id="rId401" xr:uid="{00000000-0004-0000-0000-000090010000}"/>
    <hyperlink ref="A693" r:id="rId402" xr:uid="{00000000-0004-0000-0000-000091010000}"/>
    <hyperlink ref="A694" r:id="rId403" xr:uid="{00000000-0004-0000-0000-000092010000}"/>
    <hyperlink ref="A695" r:id="rId404" xr:uid="{00000000-0004-0000-0000-000093010000}"/>
    <hyperlink ref="A696" r:id="rId405" xr:uid="{00000000-0004-0000-0000-000094010000}"/>
    <hyperlink ref="A697" r:id="rId406" xr:uid="{00000000-0004-0000-0000-000095010000}"/>
    <hyperlink ref="A698" r:id="rId407" xr:uid="{00000000-0004-0000-0000-000096010000}"/>
    <hyperlink ref="A699" r:id="rId408" xr:uid="{00000000-0004-0000-0000-000097010000}"/>
    <hyperlink ref="A700" r:id="rId409" xr:uid="{00000000-0004-0000-0000-000098010000}"/>
    <hyperlink ref="A701" r:id="rId410" display="SP 9-56 1" xr:uid="{00000000-0004-0000-0000-000099010000}"/>
    <hyperlink ref="A702" r:id="rId411" display="SP 9-60 1 " xr:uid="{00000000-0004-0000-0000-00009A010000}"/>
    <hyperlink ref="A703" r:id="rId412" display="SP 9-65 1 " xr:uid="{00000000-0004-0000-0000-00009B010000}"/>
    <hyperlink ref="A704" r:id="rId413" display="SP 9-69 1 " xr:uid="{00000000-0004-0000-0000-00009C010000}"/>
    <hyperlink ref="A705" r:id="rId414" display="SP 9-75 1 " xr:uid="{00000000-0004-0000-0000-00009D010000}"/>
    <hyperlink ref="A706" r:id="rId415" display="SP 9-79 1 " xr:uid="{00000000-0004-0000-0000-00009E010000}"/>
    <hyperlink ref="A710" r:id="rId416" display="SP 11-3 " xr:uid="{00000000-0004-0000-0000-00009F010000}"/>
    <hyperlink ref="A711" r:id="rId417" display="SP 11-5 " xr:uid="{00000000-0004-0000-0000-0000A0010000}"/>
    <hyperlink ref="A712" r:id="rId418" display="SP 11-7 " xr:uid="{00000000-0004-0000-0000-0000A1010000}"/>
    <hyperlink ref="A713" r:id="rId419" display="SP 11-11 " xr:uid="{00000000-0004-0000-0000-0000A2010000}"/>
    <hyperlink ref="A714" r:id="rId420" xr:uid="{00000000-0004-0000-0000-0000A3010000}"/>
    <hyperlink ref="A715" r:id="rId421" xr:uid="{00000000-0004-0000-0000-0000A4010000}"/>
    <hyperlink ref="A716" r:id="rId422" xr:uid="{00000000-0004-0000-0000-0000A5010000}"/>
    <hyperlink ref="A717" r:id="rId423" xr:uid="{00000000-0004-0000-0000-0000A6010000}"/>
    <hyperlink ref="A718" r:id="rId424" xr:uid="{00000000-0004-0000-0000-0000A7010000}"/>
    <hyperlink ref="A719" r:id="rId425" xr:uid="{00000000-0004-0000-0000-0000A8010000}"/>
    <hyperlink ref="A720" r:id="rId426" xr:uid="{00000000-0004-0000-0000-0000A9010000}"/>
    <hyperlink ref="A721" r:id="rId427" xr:uid="{00000000-0004-0000-0000-0000AA010000}"/>
    <hyperlink ref="A724" r:id="rId428" display="SP 14-4 " xr:uid="{00000000-0004-0000-0000-0000AB010000}"/>
    <hyperlink ref="A725" r:id="rId429" xr:uid="{00000000-0004-0000-0000-0000AC010000}"/>
    <hyperlink ref="A726" r:id="rId430" xr:uid="{00000000-0004-0000-0000-0000AD010000}"/>
    <hyperlink ref="A727" r:id="rId431" xr:uid="{00000000-0004-0000-0000-0000AE010000}"/>
    <hyperlink ref="A728" r:id="rId432" xr:uid="{00000000-0004-0000-0000-0000AF010000}"/>
    <hyperlink ref="A729" r:id="rId433" xr:uid="{00000000-0004-0000-0000-0000B0010000}"/>
    <hyperlink ref="A730" r:id="rId434" xr:uid="{00000000-0004-0000-0000-0000B1010000}"/>
    <hyperlink ref="A731" r:id="rId435" xr:uid="{00000000-0004-0000-0000-0000B2010000}"/>
    <hyperlink ref="A732" r:id="rId436" xr:uid="{00000000-0004-0000-0000-0000B3010000}"/>
    <hyperlink ref="A733" r:id="rId437" xr:uid="{00000000-0004-0000-0000-0000B4010000}"/>
    <hyperlink ref="A734" r:id="rId438" xr:uid="{00000000-0004-0000-0000-0000B5010000}"/>
    <hyperlink ref="A735" r:id="rId439" xr:uid="{00000000-0004-0000-0000-0000B6010000}"/>
    <hyperlink ref="A736" r:id="rId440" xr:uid="{00000000-0004-0000-0000-0000B7010000}"/>
    <hyperlink ref="A313" r:id="rId441" xr:uid="{00000000-0004-0000-0000-0000B8010000}"/>
    <hyperlink ref="A314" r:id="rId442" xr:uid="{00000000-0004-0000-0000-0000B9010000}"/>
    <hyperlink ref="A315" r:id="rId443" xr:uid="{00000000-0004-0000-0000-0000BA010000}"/>
    <hyperlink ref="A316" r:id="rId444" xr:uid="{00000000-0004-0000-0000-0000BB010000}"/>
    <hyperlink ref="A317" r:id="rId445" xr:uid="{00000000-0004-0000-0000-0000BC010000}"/>
    <hyperlink ref="A318" r:id="rId446" xr:uid="{00000000-0004-0000-0000-0000BD010000}"/>
    <hyperlink ref="A319" r:id="rId447" xr:uid="{00000000-0004-0000-0000-0000BE010000}"/>
    <hyperlink ref="A320" r:id="rId448" xr:uid="{00000000-0004-0000-0000-0000BF010000}"/>
    <hyperlink ref="A584" r:id="rId449" xr:uid="{00000000-0004-0000-0000-0000C0010000}"/>
    <hyperlink ref="A98" r:id="rId450" xr:uid="{00000000-0004-0000-0000-0000C1010000}"/>
    <hyperlink ref="A99" r:id="rId451" xr:uid="{00000000-0004-0000-0000-0000C2010000}"/>
    <hyperlink ref="A90" r:id="rId452" xr:uid="{00000000-0004-0000-0000-0000C3010000}"/>
    <hyperlink ref="A91" r:id="rId453" xr:uid="{00000000-0004-0000-0000-0000C4010000}"/>
    <hyperlink ref="A104" r:id="rId454" xr:uid="{00000000-0004-0000-0000-0000C5010000}"/>
    <hyperlink ref="A105" r:id="rId455" xr:uid="{00000000-0004-0000-0000-0000C6010000}"/>
    <hyperlink ref="A22" r:id="rId456" xr:uid="{00000000-0004-0000-0000-0000C7010000}"/>
    <hyperlink ref="A23" r:id="rId457" xr:uid="{00000000-0004-0000-0000-0000C8010000}"/>
    <hyperlink ref="A24" r:id="rId458" xr:uid="{00000000-0004-0000-0000-0000C9010000}"/>
    <hyperlink ref="A25" r:id="rId459" xr:uid="{00000000-0004-0000-0000-0000CA010000}"/>
    <hyperlink ref="A48" r:id="rId460" xr:uid="{00000000-0004-0000-0000-0000CB010000}"/>
    <hyperlink ref="A49" r:id="rId461" xr:uid="{00000000-0004-0000-0000-0000CC010000}"/>
    <hyperlink ref="A50" r:id="rId462" xr:uid="{00000000-0004-0000-0000-0000CD010000}"/>
    <hyperlink ref="A51" r:id="rId463" xr:uid="{00000000-0004-0000-0000-0000CE010000}"/>
    <hyperlink ref="A55" r:id="rId464" xr:uid="{00000000-0004-0000-0000-0000CF010000}"/>
    <hyperlink ref="A56" r:id="rId465" xr:uid="{00000000-0004-0000-0000-0000D0010000}"/>
    <hyperlink ref="A57" r:id="rId466" xr:uid="{00000000-0004-0000-0000-0000D1010000}"/>
    <hyperlink ref="A58" r:id="rId467" xr:uid="{00000000-0004-0000-0000-0000D2010000}"/>
    <hyperlink ref="A59" r:id="rId468" xr:uid="{00000000-0004-0000-0000-0000D3010000}"/>
    <hyperlink ref="A60" r:id="rId469" xr:uid="{00000000-0004-0000-0000-0000D4010000}"/>
    <hyperlink ref="A61" r:id="rId470" xr:uid="{00000000-0004-0000-0000-0000D5010000}"/>
    <hyperlink ref="A62" r:id="rId471" xr:uid="{00000000-0004-0000-0000-0000D6010000}"/>
    <hyperlink ref="A63" r:id="rId472" xr:uid="{00000000-0004-0000-0000-0000D7010000}"/>
    <hyperlink ref="A64" r:id="rId473" xr:uid="{00000000-0004-0000-0000-0000D8010000}"/>
    <hyperlink ref="A144" r:id="rId474" xr:uid="{00000000-0004-0000-0000-0000D9010000}"/>
  </hyperlinks>
  <pageMargins left="0.7" right="0.7" top="0.75" bottom="0.75" header="0.3" footer="0.3"/>
  <pageSetup paperSize="9" orientation="portrait" r:id="rId475"/>
  <drawing r:id="rId4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B56C4-9657-4442-B7D7-62DD775E4670}">
  <dimension ref="A1:G822"/>
  <sheetViews>
    <sheetView tabSelected="1" topLeftCell="A366" workbookViewId="0">
      <selection activeCell="H376" sqref="H376"/>
    </sheetView>
  </sheetViews>
  <sheetFormatPr defaultRowHeight="15" x14ac:dyDescent="0.25"/>
  <cols>
    <col min="1" max="1" width="49.28515625" customWidth="1"/>
    <col min="2" max="2" width="31.85546875" customWidth="1"/>
    <col min="3" max="3" width="11.7109375" bestFit="1" customWidth="1"/>
    <col min="4" max="4" width="23.42578125" customWidth="1"/>
  </cols>
  <sheetData>
    <row r="1" spans="1:7" ht="76.5" customHeight="1" x14ac:dyDescent="0.25"/>
    <row r="2" spans="1:7" ht="15" customHeight="1" x14ac:dyDescent="0.25">
      <c r="A2" s="477" t="s">
        <v>0</v>
      </c>
      <c r="B2" s="477"/>
      <c r="C2" s="477"/>
      <c r="D2" s="477"/>
    </row>
    <row r="3" spans="1:7" ht="22.5" customHeight="1" x14ac:dyDescent="0.25">
      <c r="A3" s="478" t="s">
        <v>1</v>
      </c>
      <c r="B3" s="478"/>
      <c r="C3" s="478"/>
      <c r="D3" s="478"/>
      <c r="E3" s="1"/>
      <c r="F3" s="1"/>
      <c r="G3" s="2"/>
    </row>
    <row r="4" spans="1:7" ht="15.75" x14ac:dyDescent="0.25">
      <c r="A4" s="277" t="s">
        <v>521</v>
      </c>
      <c r="B4" s="277"/>
      <c r="C4" s="277"/>
      <c r="D4" s="277"/>
    </row>
    <row r="5" spans="1:7" ht="15.75" x14ac:dyDescent="0.25">
      <c r="A5" s="322" t="s">
        <v>610</v>
      </c>
      <c r="B5" s="323"/>
      <c r="C5" s="323"/>
      <c r="D5" s="323"/>
    </row>
    <row r="6" spans="1:7" ht="15.75" x14ac:dyDescent="0.25">
      <c r="A6" s="31" t="s">
        <v>611</v>
      </c>
      <c r="B6" s="324"/>
      <c r="C6" s="324"/>
      <c r="D6" s="324"/>
    </row>
    <row r="7" spans="1:7" x14ac:dyDescent="0.25">
      <c r="A7" s="10" t="s">
        <v>10</v>
      </c>
      <c r="B7" s="325"/>
      <c r="C7" s="143" t="s">
        <v>96</v>
      </c>
      <c r="D7" s="12" t="s">
        <v>432</v>
      </c>
    </row>
    <row r="8" spans="1:7" x14ac:dyDescent="0.25">
      <c r="A8" s="326" t="s">
        <v>612</v>
      </c>
      <c r="B8" s="327"/>
      <c r="C8" s="41">
        <v>99309061</v>
      </c>
      <c r="D8" s="328">
        <v>573</v>
      </c>
    </row>
    <row r="9" spans="1:7" x14ac:dyDescent="0.25">
      <c r="A9" s="329" t="s">
        <v>613</v>
      </c>
      <c r="B9" s="330"/>
      <c r="C9" s="21">
        <v>99309064</v>
      </c>
      <c r="D9" s="328">
        <v>615</v>
      </c>
    </row>
    <row r="10" spans="1:7" x14ac:dyDescent="0.25">
      <c r="A10" s="331" t="s">
        <v>614</v>
      </c>
      <c r="B10" s="330"/>
      <c r="C10" s="21">
        <v>99309066</v>
      </c>
      <c r="D10" s="328">
        <v>871</v>
      </c>
    </row>
    <row r="11" spans="1:7" x14ac:dyDescent="0.25">
      <c r="A11" s="331" t="s">
        <v>615</v>
      </c>
      <c r="B11" s="330"/>
      <c r="C11" s="21">
        <v>99309071</v>
      </c>
      <c r="D11" s="328">
        <v>637</v>
      </c>
    </row>
    <row r="12" spans="1:7" x14ac:dyDescent="0.25">
      <c r="A12" s="331" t="s">
        <v>616</v>
      </c>
      <c r="B12" s="330"/>
      <c r="C12" s="21">
        <v>99309072</v>
      </c>
      <c r="D12" s="328">
        <v>693</v>
      </c>
    </row>
    <row r="13" spans="1:7" x14ac:dyDescent="0.25">
      <c r="A13" s="331" t="s">
        <v>617</v>
      </c>
      <c r="B13" s="330"/>
      <c r="C13" s="21">
        <v>99309067</v>
      </c>
      <c r="D13" s="328">
        <v>763</v>
      </c>
    </row>
    <row r="14" spans="1:7" x14ac:dyDescent="0.25">
      <c r="A14" s="331" t="s">
        <v>619</v>
      </c>
      <c r="B14" s="330"/>
      <c r="C14" s="21">
        <v>99309068</v>
      </c>
      <c r="D14" s="328">
        <v>827</v>
      </c>
    </row>
    <row r="15" spans="1:7" x14ac:dyDescent="0.25">
      <c r="A15" s="332" t="s">
        <v>618</v>
      </c>
      <c r="B15" s="333"/>
      <c r="C15" s="42">
        <v>99309069</v>
      </c>
      <c r="D15" s="328">
        <v>966</v>
      </c>
    </row>
    <row r="16" spans="1:7" x14ac:dyDescent="0.25">
      <c r="A16" s="334"/>
      <c r="B16" s="330"/>
      <c r="C16" s="21"/>
      <c r="D16" s="335"/>
    </row>
    <row r="17" spans="1:4" ht="15.75" x14ac:dyDescent="0.25">
      <c r="A17" s="277" t="s">
        <v>521</v>
      </c>
      <c r="B17" s="324"/>
      <c r="C17" s="324"/>
      <c r="D17" s="324"/>
    </row>
    <row r="18" spans="1:4" ht="15.75" x14ac:dyDescent="0.25">
      <c r="A18" s="31" t="s">
        <v>620</v>
      </c>
      <c r="B18" s="324"/>
      <c r="C18" s="324"/>
      <c r="D18" s="324"/>
    </row>
    <row r="19" spans="1:4" x14ac:dyDescent="0.25">
      <c r="A19" s="10" t="s">
        <v>10</v>
      </c>
      <c r="B19" s="325"/>
      <c r="C19" s="143" t="s">
        <v>96</v>
      </c>
      <c r="D19" s="12" t="s">
        <v>432</v>
      </c>
    </row>
    <row r="20" spans="1:4" x14ac:dyDescent="0.25">
      <c r="A20" s="326" t="s">
        <v>621</v>
      </c>
      <c r="B20" s="327"/>
      <c r="C20" s="41">
        <v>99309083</v>
      </c>
      <c r="D20" s="328">
        <v>721</v>
      </c>
    </row>
    <row r="21" spans="1:4" x14ac:dyDescent="0.25">
      <c r="A21" s="329" t="s">
        <v>622</v>
      </c>
      <c r="B21" s="330"/>
      <c r="C21" s="21">
        <v>99309084</v>
      </c>
      <c r="D21" s="328">
        <v>763</v>
      </c>
    </row>
    <row r="22" spans="1:4" x14ac:dyDescent="0.25">
      <c r="A22" s="331" t="s">
        <v>623</v>
      </c>
      <c r="B22" s="330"/>
      <c r="C22" s="21">
        <v>99309085</v>
      </c>
      <c r="D22" s="328">
        <v>1018</v>
      </c>
    </row>
    <row r="23" spans="1:4" x14ac:dyDescent="0.25">
      <c r="A23" s="331" t="s">
        <v>624</v>
      </c>
      <c r="B23" s="330"/>
      <c r="C23" s="21">
        <f>РРЦ!D42</f>
        <v>212</v>
      </c>
      <c r="D23" s="328">
        <v>786</v>
      </c>
    </row>
    <row r="24" spans="1:4" x14ac:dyDescent="0.25">
      <c r="A24" s="331" t="s">
        <v>625</v>
      </c>
      <c r="B24" s="330"/>
      <c r="C24" s="21">
        <v>99309091</v>
      </c>
      <c r="D24" s="328">
        <v>843</v>
      </c>
    </row>
    <row r="25" spans="1:4" x14ac:dyDescent="0.25">
      <c r="A25" s="331" t="s">
        <v>626</v>
      </c>
      <c r="B25" s="330"/>
      <c r="C25" s="21">
        <v>99309086</v>
      </c>
      <c r="D25" s="328">
        <v>913</v>
      </c>
    </row>
    <row r="26" spans="1:4" x14ac:dyDescent="0.25">
      <c r="A26" s="331" t="s">
        <v>627</v>
      </c>
      <c r="B26" s="330"/>
      <c r="C26" s="21">
        <v>99309087</v>
      </c>
      <c r="D26" s="328">
        <v>976</v>
      </c>
    </row>
    <row r="27" spans="1:4" x14ac:dyDescent="0.25">
      <c r="A27" s="332" t="s">
        <v>628</v>
      </c>
      <c r="B27" s="333"/>
      <c r="C27" s="42">
        <v>99309088</v>
      </c>
      <c r="D27" s="328">
        <v>1116</v>
      </c>
    </row>
    <row r="28" spans="1:4" x14ac:dyDescent="0.25">
      <c r="A28" s="334"/>
      <c r="B28" s="330"/>
      <c r="C28" s="21"/>
      <c r="D28" s="335"/>
    </row>
    <row r="29" spans="1:4" ht="15.75" x14ac:dyDescent="0.25">
      <c r="A29" s="277" t="s">
        <v>521</v>
      </c>
      <c r="B29" s="324"/>
      <c r="C29" s="324"/>
      <c r="D29" s="324"/>
    </row>
    <row r="30" spans="1:4" ht="15.75" x14ac:dyDescent="0.25">
      <c r="A30" s="322" t="s">
        <v>629</v>
      </c>
      <c r="B30" s="323"/>
      <c r="C30" s="323"/>
      <c r="D30" s="323"/>
    </row>
    <row r="31" spans="1:4" ht="15.75" x14ac:dyDescent="0.25">
      <c r="A31" s="31" t="s">
        <v>630</v>
      </c>
      <c r="B31" s="324"/>
      <c r="C31" s="324"/>
      <c r="D31" s="324"/>
    </row>
    <row r="32" spans="1:4" x14ac:dyDescent="0.25">
      <c r="A32" s="10" t="s">
        <v>10</v>
      </c>
      <c r="B32" s="325"/>
      <c r="C32" s="143" t="s">
        <v>96</v>
      </c>
      <c r="D32" s="12" t="s">
        <v>432</v>
      </c>
    </row>
    <row r="33" spans="1:4" x14ac:dyDescent="0.25">
      <c r="A33" s="326" t="s">
        <v>631</v>
      </c>
      <c r="B33" s="336"/>
      <c r="C33" s="41">
        <v>98654091</v>
      </c>
      <c r="D33" s="328">
        <v>477</v>
      </c>
    </row>
    <row r="34" spans="1:4" x14ac:dyDescent="0.25">
      <c r="A34" s="329" t="s">
        <v>632</v>
      </c>
      <c r="B34" s="337"/>
      <c r="C34" s="21">
        <v>98653925</v>
      </c>
      <c r="D34" s="328">
        <v>707</v>
      </c>
    </row>
    <row r="35" spans="1:4" x14ac:dyDescent="0.25">
      <c r="A35" s="479" t="s">
        <v>633</v>
      </c>
      <c r="B35" s="480"/>
      <c r="C35" s="21">
        <v>98654097</v>
      </c>
      <c r="D35" s="328">
        <v>1042</v>
      </c>
    </row>
    <row r="36" spans="1:4" x14ac:dyDescent="0.25">
      <c r="A36" s="481" t="s">
        <v>634</v>
      </c>
      <c r="B36" s="482"/>
      <c r="C36" s="42">
        <v>98654099</v>
      </c>
      <c r="D36" s="328">
        <v>1352</v>
      </c>
    </row>
    <row r="37" spans="1:4" x14ac:dyDescent="0.25">
      <c r="A37" s="321"/>
      <c r="B37" s="321"/>
      <c r="C37" s="21"/>
      <c r="D37" s="335"/>
    </row>
    <row r="38" spans="1:4" ht="15.75" x14ac:dyDescent="0.25">
      <c r="A38" s="277" t="s">
        <v>521</v>
      </c>
      <c r="B38" s="324"/>
      <c r="C38" s="324"/>
      <c r="D38" s="324"/>
    </row>
    <row r="39" spans="1:4" ht="15.75" x14ac:dyDescent="0.25">
      <c r="A39" s="31" t="s">
        <v>635</v>
      </c>
      <c r="B39" s="324"/>
      <c r="C39" s="324"/>
      <c r="D39" s="324"/>
    </row>
    <row r="40" spans="1:4" x14ac:dyDescent="0.25">
      <c r="A40" s="10" t="s">
        <v>10</v>
      </c>
      <c r="B40" s="325"/>
      <c r="C40" s="143" t="s">
        <v>96</v>
      </c>
      <c r="D40" s="12" t="s">
        <v>432</v>
      </c>
    </row>
    <row r="41" spans="1:4" x14ac:dyDescent="0.25">
      <c r="A41" s="326" t="s">
        <v>636</v>
      </c>
      <c r="B41" s="336"/>
      <c r="C41" s="41">
        <v>99309096</v>
      </c>
      <c r="D41" s="328">
        <v>450</v>
      </c>
    </row>
    <row r="42" spans="1:4" x14ac:dyDescent="0.25">
      <c r="A42" s="329" t="s">
        <v>637</v>
      </c>
      <c r="B42" s="337"/>
      <c r="C42" s="21">
        <v>99309093</v>
      </c>
      <c r="D42" s="328">
        <v>212</v>
      </c>
    </row>
    <row r="43" spans="1:4" x14ac:dyDescent="0.25">
      <c r="A43" s="483" t="s">
        <v>638</v>
      </c>
      <c r="B43" s="484"/>
      <c r="C43" s="21">
        <v>99309094</v>
      </c>
      <c r="D43" s="328">
        <v>535</v>
      </c>
    </row>
    <row r="44" spans="1:4" x14ac:dyDescent="0.25">
      <c r="A44" s="338" t="s">
        <v>639</v>
      </c>
      <c r="B44" s="276"/>
      <c r="C44" s="42">
        <v>97894143</v>
      </c>
      <c r="D44" s="328">
        <v>85</v>
      </c>
    </row>
    <row r="45" spans="1:4" ht="15.75" x14ac:dyDescent="0.25">
      <c r="A45" s="324"/>
      <c r="B45" s="324"/>
      <c r="C45" s="324"/>
      <c r="D45" s="324"/>
    </row>
    <row r="46" spans="1:4" ht="15.75" x14ac:dyDescent="0.25">
      <c r="A46" s="322" t="s">
        <v>2</v>
      </c>
      <c r="B46" s="339"/>
      <c r="C46" s="340"/>
      <c r="D46" s="341"/>
    </row>
    <row r="47" spans="1:4" ht="15.75" x14ac:dyDescent="0.25">
      <c r="A47" s="342"/>
      <c r="B47" s="343"/>
      <c r="C47" s="344"/>
      <c r="D47" s="345"/>
    </row>
    <row r="48" spans="1:4" ht="15.75" x14ac:dyDescent="0.25">
      <c r="A48" s="277" t="s">
        <v>521</v>
      </c>
      <c r="B48" s="343"/>
      <c r="C48" s="344"/>
      <c r="D48" s="345"/>
    </row>
    <row r="49" spans="1:4" x14ac:dyDescent="0.25">
      <c r="A49" s="31" t="s">
        <v>732</v>
      </c>
      <c r="B49" s="330"/>
      <c r="C49" s="330"/>
      <c r="D49" s="330"/>
    </row>
    <row r="50" spans="1:4" x14ac:dyDescent="0.25">
      <c r="A50" s="10" t="s">
        <v>10</v>
      </c>
      <c r="B50" s="325"/>
      <c r="C50" s="143" t="s">
        <v>96</v>
      </c>
      <c r="D50" s="12" t="s">
        <v>432</v>
      </c>
    </row>
    <row r="51" spans="1:4" x14ac:dyDescent="0.25">
      <c r="A51" s="331" t="s">
        <v>733</v>
      </c>
      <c r="B51" s="330"/>
      <c r="C51" s="36">
        <v>99199611</v>
      </c>
      <c r="D51" s="346">
        <v>269</v>
      </c>
    </row>
    <row r="52" spans="1:4" x14ac:dyDescent="0.25">
      <c r="A52" s="331" t="s">
        <v>734</v>
      </c>
      <c r="B52" s="330"/>
      <c r="C52" s="36">
        <v>99199612</v>
      </c>
      <c r="D52" s="346">
        <v>323</v>
      </c>
    </row>
    <row r="53" spans="1:4" x14ac:dyDescent="0.25">
      <c r="A53" s="331" t="s">
        <v>735</v>
      </c>
      <c r="B53" s="330"/>
      <c r="C53" s="36">
        <v>99199613</v>
      </c>
      <c r="D53" s="346">
        <v>286</v>
      </c>
    </row>
    <row r="54" spans="1:4" x14ac:dyDescent="0.25">
      <c r="A54" s="332" t="s">
        <v>736</v>
      </c>
      <c r="B54" s="333"/>
      <c r="C54" s="38">
        <v>99199614</v>
      </c>
      <c r="D54" s="346">
        <v>341</v>
      </c>
    </row>
    <row r="55" spans="1:4" x14ac:dyDescent="0.25">
      <c r="A55" s="6" t="s">
        <v>15</v>
      </c>
      <c r="B55" s="330"/>
      <c r="C55" s="347"/>
      <c r="D55" s="348"/>
    </row>
    <row r="56" spans="1:4" x14ac:dyDescent="0.25">
      <c r="A56" s="349"/>
      <c r="B56" s="330"/>
      <c r="C56" s="350"/>
      <c r="D56" s="335"/>
    </row>
    <row r="57" spans="1:4" x14ac:dyDescent="0.25">
      <c r="A57" s="31" t="s">
        <v>609</v>
      </c>
      <c r="B57" s="330"/>
      <c r="C57" s="21"/>
      <c r="D57" s="20"/>
    </row>
    <row r="58" spans="1:4" x14ac:dyDescent="0.25">
      <c r="A58" s="351" t="s">
        <v>737</v>
      </c>
      <c r="B58" s="327"/>
      <c r="C58" s="35">
        <v>99160578</v>
      </c>
      <c r="D58" s="328">
        <v>365</v>
      </c>
    </row>
    <row r="59" spans="1:4" x14ac:dyDescent="0.25">
      <c r="A59" s="332" t="s">
        <v>738</v>
      </c>
      <c r="B59" s="333"/>
      <c r="C59" s="38">
        <v>99160583</v>
      </c>
      <c r="D59" s="328">
        <v>398</v>
      </c>
    </row>
    <row r="60" spans="1:4" x14ac:dyDescent="0.25">
      <c r="A60" s="334"/>
      <c r="B60" s="330"/>
      <c r="C60" s="21"/>
      <c r="D60" s="335"/>
    </row>
    <row r="61" spans="1:4" x14ac:dyDescent="0.25">
      <c r="A61" s="31" t="s">
        <v>608</v>
      </c>
      <c r="B61" s="330"/>
      <c r="C61" s="21"/>
      <c r="D61" s="335"/>
    </row>
    <row r="62" spans="1:4" x14ac:dyDescent="0.25">
      <c r="A62" s="10" t="s">
        <v>10</v>
      </c>
      <c r="B62" s="325"/>
      <c r="C62" s="143" t="s">
        <v>96</v>
      </c>
      <c r="D62" s="12" t="s">
        <v>432</v>
      </c>
    </row>
    <row r="63" spans="1:4" x14ac:dyDescent="0.25">
      <c r="A63" s="352" t="s">
        <v>739</v>
      </c>
      <c r="B63" s="333"/>
      <c r="C63" s="38">
        <v>99160595</v>
      </c>
      <c r="D63" s="346">
        <v>848</v>
      </c>
    </row>
    <row r="64" spans="1:4" x14ac:dyDescent="0.25">
      <c r="A64" s="349"/>
      <c r="B64" s="330"/>
      <c r="C64" s="350"/>
      <c r="D64" s="335"/>
    </row>
    <row r="65" spans="1:4" ht="15.75" x14ac:dyDescent="0.25">
      <c r="A65" s="277" t="s">
        <v>521</v>
      </c>
      <c r="B65" s="330"/>
      <c r="C65" s="350"/>
      <c r="D65" s="335"/>
    </row>
    <row r="66" spans="1:4" x14ac:dyDescent="0.25">
      <c r="A66" s="31" t="s">
        <v>742</v>
      </c>
      <c r="B66" s="330"/>
      <c r="C66" s="350"/>
      <c r="D66" s="335"/>
    </row>
    <row r="67" spans="1:4" x14ac:dyDescent="0.25">
      <c r="A67" s="10" t="s">
        <v>10</v>
      </c>
      <c r="B67" s="325"/>
      <c r="C67" s="143" t="s">
        <v>96</v>
      </c>
      <c r="D67" s="12" t="s">
        <v>432</v>
      </c>
    </row>
    <row r="68" spans="1:4" x14ac:dyDescent="0.25">
      <c r="A68" s="353" t="s">
        <v>11</v>
      </c>
      <c r="B68" s="330"/>
      <c r="C68" s="354">
        <v>99420002</v>
      </c>
      <c r="D68" s="328">
        <v>404</v>
      </c>
    </row>
    <row r="69" spans="1:4" x14ac:dyDescent="0.25">
      <c r="A69" s="355" t="s">
        <v>12</v>
      </c>
      <c r="B69" s="330"/>
      <c r="C69" s="354">
        <v>99420013</v>
      </c>
      <c r="D69" s="328">
        <v>459</v>
      </c>
    </row>
    <row r="70" spans="1:4" x14ac:dyDescent="0.25">
      <c r="A70" s="355" t="s">
        <v>488</v>
      </c>
      <c r="B70" s="330"/>
      <c r="C70" s="354">
        <v>99420015</v>
      </c>
      <c r="D70" s="328">
        <v>583</v>
      </c>
    </row>
    <row r="71" spans="1:4" x14ac:dyDescent="0.25">
      <c r="A71" s="355" t="s">
        <v>13</v>
      </c>
      <c r="B71" s="330"/>
      <c r="C71" s="354">
        <v>99420016</v>
      </c>
      <c r="D71" s="328">
        <v>456</v>
      </c>
    </row>
    <row r="72" spans="1:4" x14ac:dyDescent="0.25">
      <c r="A72" s="355" t="s">
        <v>14</v>
      </c>
      <c r="B72" s="330"/>
      <c r="C72" s="347">
        <v>99420018</v>
      </c>
      <c r="D72" s="328">
        <v>502</v>
      </c>
    </row>
    <row r="73" spans="1:4" x14ac:dyDescent="0.25">
      <c r="A73" s="356" t="s">
        <v>489</v>
      </c>
      <c r="B73" s="333"/>
      <c r="C73" s="357">
        <v>99420020</v>
      </c>
      <c r="D73" s="328">
        <v>643</v>
      </c>
    </row>
    <row r="74" spans="1:4" x14ac:dyDescent="0.25">
      <c r="A74" s="6" t="s">
        <v>15</v>
      </c>
      <c r="B74" s="330"/>
      <c r="C74" s="347"/>
      <c r="D74" s="348"/>
    </row>
    <row r="75" spans="1:4" x14ac:dyDescent="0.25">
      <c r="A75" s="166"/>
      <c r="B75" s="330"/>
      <c r="C75" s="347"/>
      <c r="D75" s="348"/>
    </row>
    <row r="76" spans="1:4" x14ac:dyDescent="0.25">
      <c r="A76" s="31" t="s">
        <v>516</v>
      </c>
      <c r="B76" s="330"/>
      <c r="C76" s="350"/>
      <c r="D76" s="335"/>
    </row>
    <row r="77" spans="1:4" x14ac:dyDescent="0.25">
      <c r="A77" s="353" t="s">
        <v>517</v>
      </c>
      <c r="B77" s="327"/>
      <c r="C77" s="358">
        <v>99411167</v>
      </c>
      <c r="D77" s="328">
        <v>463</v>
      </c>
    </row>
    <row r="78" spans="1:4" x14ac:dyDescent="0.25">
      <c r="A78" s="359" t="s">
        <v>518</v>
      </c>
      <c r="B78" s="333"/>
      <c r="C78" s="357">
        <v>99411182</v>
      </c>
      <c r="D78" s="328">
        <v>528</v>
      </c>
    </row>
    <row r="79" spans="1:4" x14ac:dyDescent="0.25">
      <c r="A79" s="166"/>
      <c r="B79" s="330"/>
      <c r="C79" s="347"/>
      <c r="D79" s="348"/>
    </row>
    <row r="80" spans="1:4" x14ac:dyDescent="0.25">
      <c r="A80" s="31" t="s">
        <v>16</v>
      </c>
      <c r="B80" s="330"/>
      <c r="C80" s="350"/>
      <c r="D80" s="335"/>
    </row>
    <row r="81" spans="1:4" x14ac:dyDescent="0.25">
      <c r="A81" s="10" t="s">
        <v>10</v>
      </c>
      <c r="B81" s="325"/>
      <c r="C81" s="143" t="s">
        <v>96</v>
      </c>
      <c r="D81" s="12" t="s">
        <v>432</v>
      </c>
    </row>
    <row r="82" spans="1:4" x14ac:dyDescent="0.25">
      <c r="A82" s="353" t="s">
        <v>17</v>
      </c>
      <c r="B82" s="330"/>
      <c r="C82" s="354">
        <v>99411365</v>
      </c>
      <c r="D82" s="328">
        <v>763</v>
      </c>
    </row>
    <row r="83" spans="1:4" x14ac:dyDescent="0.25">
      <c r="A83" s="355" t="s">
        <v>18</v>
      </c>
      <c r="B83" s="330"/>
      <c r="C83" s="354">
        <v>99411424</v>
      </c>
      <c r="D83" s="328">
        <v>885</v>
      </c>
    </row>
    <row r="84" spans="1:4" x14ac:dyDescent="0.25">
      <c r="A84" s="355" t="s">
        <v>490</v>
      </c>
      <c r="B84" s="330"/>
      <c r="C84" s="354">
        <v>99411428</v>
      </c>
      <c r="D84" s="328">
        <v>1051</v>
      </c>
    </row>
    <row r="85" spans="1:4" x14ac:dyDescent="0.25">
      <c r="A85" s="355" t="s">
        <v>519</v>
      </c>
      <c r="B85" s="330"/>
      <c r="C85" s="354">
        <v>99411432</v>
      </c>
      <c r="D85" s="328">
        <v>872</v>
      </c>
    </row>
    <row r="86" spans="1:4" x14ac:dyDescent="0.25">
      <c r="A86" s="355" t="s">
        <v>520</v>
      </c>
      <c r="B86" s="330"/>
      <c r="C86" s="347">
        <v>99411448</v>
      </c>
      <c r="D86" s="328">
        <v>984</v>
      </c>
    </row>
    <row r="87" spans="1:4" x14ac:dyDescent="0.25">
      <c r="A87" s="356" t="s">
        <v>491</v>
      </c>
      <c r="B87" s="333"/>
      <c r="C87" s="357">
        <v>99411449</v>
      </c>
      <c r="D87" s="328">
        <v>1275</v>
      </c>
    </row>
    <row r="88" spans="1:4" x14ac:dyDescent="0.25">
      <c r="A88" s="166"/>
      <c r="B88" s="330"/>
      <c r="C88" s="347"/>
      <c r="D88" s="348"/>
    </row>
    <row r="89" spans="1:4" x14ac:dyDescent="0.25">
      <c r="A89" s="31" t="s">
        <v>6</v>
      </c>
      <c r="B89" s="330"/>
      <c r="C89" s="21"/>
      <c r="D89" s="20"/>
    </row>
    <row r="90" spans="1:4" x14ac:dyDescent="0.25">
      <c r="A90" s="10" t="s">
        <v>10</v>
      </c>
      <c r="B90" s="325"/>
      <c r="C90" s="143" t="s">
        <v>96</v>
      </c>
      <c r="D90" s="12" t="s">
        <v>432</v>
      </c>
    </row>
    <row r="91" spans="1:4" x14ac:dyDescent="0.25">
      <c r="A91" s="353" t="s">
        <v>512</v>
      </c>
      <c r="B91" s="327"/>
      <c r="C91" s="358">
        <v>99411143</v>
      </c>
      <c r="D91" s="328">
        <v>406</v>
      </c>
    </row>
    <row r="92" spans="1:4" x14ac:dyDescent="0.25">
      <c r="A92" s="355" t="s">
        <v>513</v>
      </c>
      <c r="B92" s="330"/>
      <c r="C92" s="354">
        <v>99411150</v>
      </c>
      <c r="D92" s="328">
        <v>463</v>
      </c>
    </row>
    <row r="93" spans="1:4" x14ac:dyDescent="0.25">
      <c r="A93" s="332" t="s">
        <v>492</v>
      </c>
      <c r="B93" s="333"/>
      <c r="C93" s="38">
        <v>99411163</v>
      </c>
      <c r="D93" s="328">
        <v>589</v>
      </c>
    </row>
    <row r="94" spans="1:4" x14ac:dyDescent="0.25">
      <c r="A94" s="112"/>
      <c r="B94" s="330"/>
      <c r="C94" s="21"/>
      <c r="D94" s="348"/>
    </row>
    <row r="95" spans="1:4" ht="15.75" x14ac:dyDescent="0.25">
      <c r="A95" s="244" t="s">
        <v>521</v>
      </c>
      <c r="B95" s="330"/>
      <c r="C95" s="21"/>
      <c r="D95" s="348"/>
    </row>
    <row r="96" spans="1:4" x14ac:dyDescent="0.25">
      <c r="A96" s="31" t="s">
        <v>743</v>
      </c>
      <c r="B96" s="330"/>
      <c r="C96" s="350"/>
      <c r="D96" s="335"/>
    </row>
    <row r="97" spans="1:4" x14ac:dyDescent="0.25">
      <c r="A97" s="10" t="s">
        <v>10</v>
      </c>
      <c r="B97" s="325"/>
      <c r="C97" s="143" t="s">
        <v>96</v>
      </c>
      <c r="D97" s="12" t="s">
        <v>432</v>
      </c>
    </row>
    <row r="98" spans="1:4" x14ac:dyDescent="0.25">
      <c r="A98" s="353" t="s">
        <v>522</v>
      </c>
      <c r="B98" s="330"/>
      <c r="C98" s="360">
        <v>99371970</v>
      </c>
      <c r="D98" s="361">
        <v>563</v>
      </c>
    </row>
    <row r="99" spans="1:4" x14ac:dyDescent="0.25">
      <c r="A99" s="355" t="s">
        <v>523</v>
      </c>
      <c r="B99" s="330"/>
      <c r="C99" s="360">
        <v>99371971</v>
      </c>
      <c r="D99" s="361">
        <v>648</v>
      </c>
    </row>
    <row r="100" spans="1:4" x14ac:dyDescent="0.25">
      <c r="A100" s="355" t="s">
        <v>524</v>
      </c>
      <c r="B100" s="330"/>
      <c r="C100" s="360">
        <v>99371972</v>
      </c>
      <c r="D100" s="361">
        <v>814</v>
      </c>
    </row>
    <row r="101" spans="1:4" x14ac:dyDescent="0.25">
      <c r="A101" s="355" t="s">
        <v>525</v>
      </c>
      <c r="B101" s="330"/>
      <c r="C101" s="360">
        <v>99371983</v>
      </c>
      <c r="D101" s="361">
        <v>622</v>
      </c>
    </row>
    <row r="102" spans="1:4" x14ac:dyDescent="0.25">
      <c r="A102" s="355" t="s">
        <v>526</v>
      </c>
      <c r="B102" s="330"/>
      <c r="C102" s="362">
        <v>99371985</v>
      </c>
      <c r="D102" s="361">
        <v>715</v>
      </c>
    </row>
    <row r="103" spans="1:4" x14ac:dyDescent="0.25">
      <c r="A103" s="356" t="s">
        <v>527</v>
      </c>
      <c r="B103" s="333"/>
      <c r="C103" s="363">
        <v>99371987</v>
      </c>
      <c r="D103" s="361">
        <v>895</v>
      </c>
    </row>
    <row r="104" spans="1:4" x14ac:dyDescent="0.25">
      <c r="A104" s="6" t="s">
        <v>15</v>
      </c>
      <c r="B104" s="330"/>
      <c r="C104" s="347"/>
      <c r="D104" s="348"/>
    </row>
    <row r="105" spans="1:4" x14ac:dyDescent="0.25">
      <c r="A105" s="364"/>
      <c r="B105" s="330"/>
      <c r="C105" s="362"/>
      <c r="D105" s="365"/>
    </row>
    <row r="106" spans="1:4" ht="15.75" x14ac:dyDescent="0.25">
      <c r="A106" s="244" t="s">
        <v>521</v>
      </c>
      <c r="B106" s="330"/>
      <c r="C106" s="21"/>
      <c r="D106" s="348"/>
    </row>
    <row r="107" spans="1:4" x14ac:dyDescent="0.25">
      <c r="A107" s="31" t="s">
        <v>6</v>
      </c>
      <c r="B107" s="330"/>
      <c r="C107" s="21"/>
      <c r="D107" s="20"/>
    </row>
    <row r="108" spans="1:4" x14ac:dyDescent="0.25">
      <c r="A108" s="10" t="s">
        <v>10</v>
      </c>
      <c r="B108" s="325"/>
      <c r="C108" s="143" t="s">
        <v>96</v>
      </c>
      <c r="D108" s="12" t="s">
        <v>432</v>
      </c>
    </row>
    <row r="109" spans="1:4" x14ac:dyDescent="0.25">
      <c r="A109" s="353" t="s">
        <v>531</v>
      </c>
      <c r="B109" s="366"/>
      <c r="C109" s="367">
        <v>99371952</v>
      </c>
      <c r="D109" s="361">
        <v>563</v>
      </c>
    </row>
    <row r="110" spans="1:4" x14ac:dyDescent="0.25">
      <c r="A110" s="355" t="s">
        <v>532</v>
      </c>
      <c r="B110" s="368"/>
      <c r="C110" s="360">
        <v>99371954</v>
      </c>
      <c r="D110" s="361">
        <v>648</v>
      </c>
    </row>
    <row r="111" spans="1:4" x14ac:dyDescent="0.25">
      <c r="A111" s="332" t="s">
        <v>533</v>
      </c>
      <c r="B111" s="369"/>
      <c r="C111" s="218">
        <v>99371955</v>
      </c>
      <c r="D111" s="361">
        <v>814</v>
      </c>
    </row>
    <row r="112" spans="1:4" x14ac:dyDescent="0.25">
      <c r="A112" s="331"/>
      <c r="B112" s="368"/>
      <c r="C112" s="243"/>
      <c r="D112" s="365"/>
    </row>
    <row r="113" spans="1:4" ht="15.75" x14ac:dyDescent="0.25">
      <c r="A113" s="244" t="s">
        <v>521</v>
      </c>
      <c r="B113" s="368"/>
      <c r="C113" s="243"/>
      <c r="D113" s="365"/>
    </row>
    <row r="114" spans="1:4" x14ac:dyDescent="0.25">
      <c r="A114" s="31" t="s">
        <v>640</v>
      </c>
      <c r="B114" s="330"/>
      <c r="C114" s="350"/>
      <c r="D114" s="335"/>
    </row>
    <row r="115" spans="1:4" x14ac:dyDescent="0.25">
      <c r="A115" s="10" t="s">
        <v>10</v>
      </c>
      <c r="B115" s="325"/>
      <c r="C115" s="143" t="s">
        <v>96</v>
      </c>
      <c r="D115" s="12" t="s">
        <v>432</v>
      </c>
    </row>
    <row r="116" spans="1:4" x14ac:dyDescent="0.25">
      <c r="A116" s="370" t="s">
        <v>641</v>
      </c>
      <c r="B116" s="330"/>
      <c r="C116" s="360">
        <v>98989298</v>
      </c>
      <c r="D116" s="361">
        <v>471</v>
      </c>
    </row>
    <row r="117" spans="1:4" x14ac:dyDescent="0.25">
      <c r="A117" s="371" t="s">
        <v>642</v>
      </c>
      <c r="B117" s="330"/>
      <c r="C117" s="360">
        <v>98989299</v>
      </c>
      <c r="D117" s="361">
        <v>487</v>
      </c>
    </row>
    <row r="118" spans="1:4" x14ac:dyDescent="0.25">
      <c r="A118" s="371" t="s">
        <v>643</v>
      </c>
      <c r="B118" s="330"/>
      <c r="C118" s="360">
        <v>98989300</v>
      </c>
      <c r="D118" s="361">
        <v>487</v>
      </c>
    </row>
    <row r="119" spans="1:4" x14ac:dyDescent="0.25">
      <c r="A119" s="371" t="s">
        <v>644</v>
      </c>
      <c r="B119" s="330"/>
      <c r="C119" s="360">
        <v>98989297</v>
      </c>
      <c r="D119" s="361">
        <v>585</v>
      </c>
    </row>
    <row r="120" spans="1:4" x14ac:dyDescent="0.25">
      <c r="A120" s="330"/>
      <c r="B120" s="330"/>
      <c r="C120" s="350"/>
      <c r="D120" s="337"/>
    </row>
    <row r="121" spans="1:4" x14ac:dyDescent="0.25">
      <c r="A121" s="8" t="s">
        <v>19</v>
      </c>
      <c r="B121" s="330"/>
      <c r="C121" s="350"/>
      <c r="D121" s="335"/>
    </row>
    <row r="122" spans="1:4" x14ac:dyDescent="0.25">
      <c r="A122" s="5" t="s">
        <v>10</v>
      </c>
      <c r="B122" s="372"/>
      <c r="C122" s="143" t="s">
        <v>96</v>
      </c>
      <c r="D122" s="12" t="s">
        <v>432</v>
      </c>
    </row>
    <row r="123" spans="1:4" x14ac:dyDescent="0.25">
      <c r="A123" s="373" t="s">
        <v>20</v>
      </c>
      <c r="B123" s="374"/>
      <c r="C123" s="187" t="s">
        <v>430</v>
      </c>
      <c r="D123" s="328">
        <v>60</v>
      </c>
    </row>
    <row r="124" spans="1:4" x14ac:dyDescent="0.25">
      <c r="A124" s="373" t="s">
        <v>21</v>
      </c>
      <c r="B124" s="374"/>
      <c r="C124" s="375">
        <v>98610291</v>
      </c>
      <c r="D124" s="328">
        <v>60</v>
      </c>
    </row>
    <row r="125" spans="1:4" x14ac:dyDescent="0.25">
      <c r="A125" s="376" t="s">
        <v>593</v>
      </c>
      <c r="B125" s="374"/>
      <c r="C125" s="375">
        <v>96884669</v>
      </c>
      <c r="D125" s="328">
        <v>67</v>
      </c>
    </row>
    <row r="126" spans="1:4" x14ac:dyDescent="0.25">
      <c r="A126" s="166"/>
      <c r="B126" s="330"/>
      <c r="C126" s="377"/>
      <c r="D126" s="348"/>
    </row>
    <row r="127" spans="1:4" x14ac:dyDescent="0.25">
      <c r="A127" s="8" t="s">
        <v>541</v>
      </c>
      <c r="B127" s="378"/>
      <c r="C127" s="379"/>
      <c r="D127" s="379"/>
    </row>
    <row r="128" spans="1:4" x14ac:dyDescent="0.25">
      <c r="A128" s="10" t="s">
        <v>10</v>
      </c>
      <c r="B128" s="325"/>
      <c r="C128" s="143" t="s">
        <v>96</v>
      </c>
      <c r="D128" s="12" t="s">
        <v>432</v>
      </c>
    </row>
    <row r="129" spans="1:4" x14ac:dyDescent="0.25">
      <c r="A129" s="380" t="s">
        <v>540</v>
      </c>
      <c r="B129" s="381"/>
      <c r="C129" s="382">
        <v>99031685</v>
      </c>
      <c r="D129" s="328">
        <v>232</v>
      </c>
    </row>
    <row r="130" spans="1:4" x14ac:dyDescent="0.25">
      <c r="A130" s="349"/>
      <c r="B130" s="330"/>
      <c r="C130" s="383"/>
      <c r="D130" s="335"/>
    </row>
    <row r="131" spans="1:4" x14ac:dyDescent="0.25">
      <c r="A131" s="8" t="s">
        <v>22</v>
      </c>
      <c r="B131" s="330"/>
      <c r="C131" s="383"/>
      <c r="D131" s="335"/>
    </row>
    <row r="132" spans="1:4" x14ac:dyDescent="0.25">
      <c r="A132" s="5" t="s">
        <v>10</v>
      </c>
      <c r="B132" s="372"/>
      <c r="C132" s="143" t="s">
        <v>96</v>
      </c>
      <c r="D132" s="12" t="s">
        <v>432</v>
      </c>
    </row>
    <row r="133" spans="1:4" x14ac:dyDescent="0.25">
      <c r="A133" s="384" t="s">
        <v>23</v>
      </c>
      <c r="B133" s="327"/>
      <c r="C133" s="385">
        <v>96281387</v>
      </c>
      <c r="D133" s="328">
        <v>308</v>
      </c>
    </row>
    <row r="134" spans="1:4" x14ac:dyDescent="0.25">
      <c r="A134" s="376" t="s">
        <v>24</v>
      </c>
      <c r="B134" s="333"/>
      <c r="C134" s="386">
        <v>96281491</v>
      </c>
      <c r="D134" s="328">
        <v>380</v>
      </c>
    </row>
    <row r="135" spans="1:4" x14ac:dyDescent="0.25">
      <c r="A135" s="349"/>
      <c r="B135" s="330"/>
      <c r="C135" s="350"/>
      <c r="D135" s="335"/>
    </row>
    <row r="136" spans="1:4" x14ac:dyDescent="0.25">
      <c r="A136" s="31" t="s">
        <v>25</v>
      </c>
      <c r="B136" s="330"/>
      <c r="C136" s="350"/>
      <c r="D136" s="387"/>
    </row>
    <row r="137" spans="1:4" x14ac:dyDescent="0.25">
      <c r="A137" s="5" t="s">
        <v>10</v>
      </c>
      <c r="B137" s="372"/>
      <c r="C137" s="143" t="s">
        <v>96</v>
      </c>
      <c r="D137" s="12" t="s">
        <v>432</v>
      </c>
    </row>
    <row r="138" spans="1:4" x14ac:dyDescent="0.25">
      <c r="A138" s="388" t="s">
        <v>26</v>
      </c>
      <c r="B138" s="389"/>
      <c r="C138" s="390">
        <v>96281375</v>
      </c>
      <c r="D138" s="391">
        <v>205</v>
      </c>
    </row>
    <row r="139" spans="1:4" x14ac:dyDescent="0.25">
      <c r="A139" s="392" t="s">
        <v>27</v>
      </c>
      <c r="B139" s="393"/>
      <c r="C139" s="394">
        <v>96281477</v>
      </c>
      <c r="D139" s="391">
        <v>249</v>
      </c>
    </row>
    <row r="140" spans="1:4" x14ac:dyDescent="0.25">
      <c r="A140" s="331" t="s">
        <v>28</v>
      </c>
      <c r="B140" s="330"/>
      <c r="C140" s="48">
        <v>96621354</v>
      </c>
      <c r="D140" s="328">
        <v>354</v>
      </c>
    </row>
    <row r="141" spans="1:4" x14ac:dyDescent="0.25">
      <c r="A141" s="392" t="s">
        <v>29</v>
      </c>
      <c r="B141" s="393"/>
      <c r="C141" s="394">
        <v>95906440</v>
      </c>
      <c r="D141" s="391">
        <v>484</v>
      </c>
    </row>
    <row r="142" spans="1:4" x14ac:dyDescent="0.25">
      <c r="A142" s="331" t="s">
        <v>30</v>
      </c>
      <c r="B142" s="330"/>
      <c r="C142" s="48">
        <v>95906480</v>
      </c>
      <c r="D142" s="328">
        <v>988</v>
      </c>
    </row>
    <row r="143" spans="1:4" x14ac:dyDescent="0.25">
      <c r="A143" s="332" t="s">
        <v>31</v>
      </c>
      <c r="B143" s="333"/>
      <c r="C143" s="49" t="s">
        <v>32</v>
      </c>
      <c r="D143" s="328">
        <v>757</v>
      </c>
    </row>
    <row r="144" spans="1:4" x14ac:dyDescent="0.25">
      <c r="A144" s="388" t="s">
        <v>33</v>
      </c>
      <c r="B144" s="389"/>
      <c r="C144" s="390">
        <v>96281389</v>
      </c>
      <c r="D144" s="391">
        <v>219</v>
      </c>
    </row>
    <row r="145" spans="1:4" x14ac:dyDescent="0.25">
      <c r="A145" s="392" t="s">
        <v>34</v>
      </c>
      <c r="B145" s="393"/>
      <c r="C145" s="394">
        <v>96281496</v>
      </c>
      <c r="D145" s="391">
        <v>263</v>
      </c>
    </row>
    <row r="146" spans="1:4" x14ac:dyDescent="0.25">
      <c r="A146" s="331" t="s">
        <v>35</v>
      </c>
      <c r="B146" s="330"/>
      <c r="C146" s="48">
        <v>96621355</v>
      </c>
      <c r="D146" s="328">
        <v>400</v>
      </c>
    </row>
    <row r="147" spans="1:4" x14ac:dyDescent="0.25">
      <c r="A147" s="392" t="s">
        <v>36</v>
      </c>
      <c r="B147" s="393"/>
      <c r="C147" s="394">
        <v>95906443</v>
      </c>
      <c r="D147" s="391">
        <v>593</v>
      </c>
    </row>
    <row r="148" spans="1:4" x14ac:dyDescent="0.25">
      <c r="A148" s="331" t="s">
        <v>37</v>
      </c>
      <c r="B148" s="330"/>
      <c r="C148" s="48">
        <v>95906500</v>
      </c>
      <c r="D148" s="328">
        <v>1088</v>
      </c>
    </row>
    <row r="149" spans="1:4" x14ac:dyDescent="0.25">
      <c r="A149" s="331" t="s">
        <v>38</v>
      </c>
      <c r="B149" s="330"/>
      <c r="C149" s="48">
        <v>95906458</v>
      </c>
      <c r="D149" s="328">
        <v>988</v>
      </c>
    </row>
    <row r="150" spans="1:4" x14ac:dyDescent="0.25">
      <c r="A150" s="332" t="s">
        <v>39</v>
      </c>
      <c r="B150" s="333"/>
      <c r="C150" s="49">
        <v>95906483</v>
      </c>
      <c r="D150" s="328">
        <v>1112</v>
      </c>
    </row>
    <row r="151" spans="1:4" x14ac:dyDescent="0.25">
      <c r="A151" s="351" t="s">
        <v>40</v>
      </c>
      <c r="B151" s="327"/>
      <c r="C151" s="50">
        <v>95906420</v>
      </c>
      <c r="D151" s="328">
        <v>875</v>
      </c>
    </row>
    <row r="152" spans="1:4" x14ac:dyDescent="0.25">
      <c r="A152" s="331" t="s">
        <v>41</v>
      </c>
      <c r="B152" s="330"/>
      <c r="C152" s="48">
        <v>95906462</v>
      </c>
      <c r="D152" s="328">
        <v>1049</v>
      </c>
    </row>
    <row r="153" spans="1:4" x14ac:dyDescent="0.25">
      <c r="A153" s="332" t="s">
        <v>42</v>
      </c>
      <c r="B153" s="333"/>
      <c r="C153" s="49">
        <v>95906486</v>
      </c>
      <c r="D153" s="328">
        <v>1208</v>
      </c>
    </row>
    <row r="154" spans="1:4" x14ac:dyDescent="0.25">
      <c r="A154" s="330"/>
      <c r="B154" s="330"/>
      <c r="C154" s="350"/>
      <c r="D154" s="335"/>
    </row>
    <row r="155" spans="1:4" x14ac:dyDescent="0.25">
      <c r="A155" s="31" t="s">
        <v>6</v>
      </c>
      <c r="B155" s="330"/>
      <c r="C155" s="350"/>
      <c r="D155" s="335"/>
    </row>
    <row r="156" spans="1:4" x14ac:dyDescent="0.25">
      <c r="A156" s="5" t="s">
        <v>10</v>
      </c>
      <c r="B156" s="372"/>
      <c r="C156" s="143" t="s">
        <v>96</v>
      </c>
      <c r="D156" s="12" t="s">
        <v>432</v>
      </c>
    </row>
    <row r="157" spans="1:4" x14ac:dyDescent="0.25">
      <c r="A157" s="351" t="s">
        <v>43</v>
      </c>
      <c r="B157" s="327"/>
      <c r="C157" s="41">
        <v>96281371</v>
      </c>
      <c r="D157" s="328">
        <v>285</v>
      </c>
    </row>
    <row r="158" spans="1:4" x14ac:dyDescent="0.25">
      <c r="A158" s="331" t="s">
        <v>44</v>
      </c>
      <c r="B158" s="330"/>
      <c r="C158" s="21">
        <v>96281472</v>
      </c>
      <c r="D158" s="328">
        <v>341</v>
      </c>
    </row>
    <row r="159" spans="1:4" x14ac:dyDescent="0.25">
      <c r="A159" s="331" t="s">
        <v>45</v>
      </c>
      <c r="B159" s="330"/>
      <c r="C159" s="21">
        <v>96281376</v>
      </c>
      <c r="D159" s="328">
        <v>263</v>
      </c>
    </row>
    <row r="160" spans="1:4" x14ac:dyDescent="0.25">
      <c r="A160" s="331" t="s">
        <v>46</v>
      </c>
      <c r="B160" s="330"/>
      <c r="C160" s="21">
        <v>96281424</v>
      </c>
      <c r="D160" s="328">
        <v>297</v>
      </c>
    </row>
    <row r="161" spans="1:4" x14ac:dyDescent="0.25">
      <c r="A161" s="332" t="s">
        <v>47</v>
      </c>
      <c r="B161" s="333"/>
      <c r="C161" s="42">
        <v>96281476</v>
      </c>
      <c r="D161" s="328">
        <v>321</v>
      </c>
    </row>
    <row r="162" spans="1:4" x14ac:dyDescent="0.25">
      <c r="A162" s="349"/>
      <c r="B162" s="330"/>
      <c r="C162" s="350"/>
      <c r="D162" s="62"/>
    </row>
    <row r="163" spans="1:4" x14ac:dyDescent="0.25">
      <c r="A163" s="51" t="s">
        <v>48</v>
      </c>
      <c r="B163" s="330"/>
      <c r="C163" s="350"/>
      <c r="D163" s="62"/>
    </row>
    <row r="164" spans="1:4" x14ac:dyDescent="0.25">
      <c r="A164" s="5" t="s">
        <v>10</v>
      </c>
      <c r="B164" s="372"/>
      <c r="C164" s="143" t="s">
        <v>96</v>
      </c>
      <c r="D164" s="12" t="s">
        <v>432</v>
      </c>
    </row>
    <row r="165" spans="1:4" x14ac:dyDescent="0.25">
      <c r="A165" s="351" t="s">
        <v>49</v>
      </c>
      <c r="B165" s="327"/>
      <c r="C165" s="41">
        <v>59640506</v>
      </c>
      <c r="D165" s="328">
        <v>483</v>
      </c>
    </row>
    <row r="166" spans="1:4" x14ac:dyDescent="0.25">
      <c r="A166" s="331" t="s">
        <v>51</v>
      </c>
      <c r="B166" s="330"/>
      <c r="C166" s="21" t="s">
        <v>52</v>
      </c>
      <c r="D166" s="328">
        <v>486</v>
      </c>
    </row>
    <row r="167" spans="1:4" x14ac:dyDescent="0.25">
      <c r="A167" s="331" t="s">
        <v>53</v>
      </c>
      <c r="B167" s="330"/>
      <c r="C167" s="36" t="s">
        <v>54</v>
      </c>
      <c r="D167" s="328">
        <v>547</v>
      </c>
    </row>
    <row r="168" spans="1:4" x14ac:dyDescent="0.25">
      <c r="A168" s="331" t="s">
        <v>542</v>
      </c>
      <c r="B168" s="330"/>
      <c r="C168" s="229">
        <v>59643501</v>
      </c>
      <c r="D168" s="328">
        <v>752</v>
      </c>
    </row>
    <row r="169" spans="1:4" x14ac:dyDescent="0.25">
      <c r="A169" s="331" t="s">
        <v>55</v>
      </c>
      <c r="B169" s="330"/>
      <c r="C169" s="229">
        <v>95906472</v>
      </c>
      <c r="D169" s="328">
        <v>652</v>
      </c>
    </row>
    <row r="170" spans="1:4" x14ac:dyDescent="0.25">
      <c r="A170" s="331" t="s">
        <v>56</v>
      </c>
      <c r="B170" s="330"/>
      <c r="C170" s="229">
        <v>96913060</v>
      </c>
      <c r="D170" s="328">
        <v>550</v>
      </c>
    </row>
    <row r="171" spans="1:4" x14ac:dyDescent="0.25">
      <c r="A171" s="331" t="s">
        <v>57</v>
      </c>
      <c r="B171" s="330"/>
      <c r="C171" s="229">
        <v>96913085</v>
      </c>
      <c r="D171" s="328">
        <v>709</v>
      </c>
    </row>
    <row r="172" spans="1:4" x14ac:dyDescent="0.25">
      <c r="A172" s="331" t="s">
        <v>58</v>
      </c>
      <c r="B172" s="330"/>
      <c r="C172" s="48">
        <v>95906439</v>
      </c>
      <c r="D172" s="328">
        <v>1047</v>
      </c>
    </row>
    <row r="173" spans="1:4" x14ac:dyDescent="0.25">
      <c r="A173" s="331" t="s">
        <v>59</v>
      </c>
      <c r="B173" s="330"/>
      <c r="C173" s="48">
        <v>95906448</v>
      </c>
      <c r="D173" s="328">
        <v>1264</v>
      </c>
    </row>
    <row r="174" spans="1:4" x14ac:dyDescent="0.25">
      <c r="A174" s="332" t="s">
        <v>60</v>
      </c>
      <c r="B174" s="333"/>
      <c r="C174" s="49">
        <v>95906422</v>
      </c>
      <c r="D174" s="328">
        <v>1696</v>
      </c>
    </row>
    <row r="175" spans="1:4" x14ac:dyDescent="0.25">
      <c r="A175" s="330"/>
      <c r="B175" s="330"/>
      <c r="C175" s="350"/>
      <c r="D175" s="337"/>
    </row>
    <row r="176" spans="1:4" ht="15.75" x14ac:dyDescent="0.25">
      <c r="A176" s="322" t="s">
        <v>645</v>
      </c>
      <c r="B176" s="395"/>
      <c r="C176" s="396"/>
      <c r="D176" s="397"/>
    </row>
    <row r="177" spans="1:4" x14ac:dyDescent="0.25">
      <c r="A177" s="8" t="s">
        <v>684</v>
      </c>
      <c r="B177" s="330"/>
      <c r="C177" s="350"/>
      <c r="D177" s="18"/>
    </row>
    <row r="178" spans="1:4" x14ac:dyDescent="0.25">
      <c r="A178" s="5" t="s">
        <v>10</v>
      </c>
      <c r="B178" s="372"/>
      <c r="C178" s="143" t="s">
        <v>96</v>
      </c>
      <c r="D178" s="12" t="s">
        <v>432</v>
      </c>
    </row>
    <row r="179" spans="1:4" x14ac:dyDescent="0.25">
      <c r="A179" s="388" t="s">
        <v>646</v>
      </c>
      <c r="B179" s="327"/>
      <c r="C179" s="41">
        <v>97916757</v>
      </c>
      <c r="D179" s="328">
        <v>456</v>
      </c>
    </row>
    <row r="180" spans="1:4" x14ac:dyDescent="0.25">
      <c r="A180" s="332" t="s">
        <v>648</v>
      </c>
      <c r="B180" s="333"/>
      <c r="C180" s="42">
        <v>97916749</v>
      </c>
      <c r="D180" s="328">
        <v>517</v>
      </c>
    </row>
    <row r="181" spans="1:4" x14ac:dyDescent="0.25">
      <c r="A181" s="334"/>
      <c r="B181" s="330"/>
      <c r="C181" s="21"/>
      <c r="D181" s="335"/>
    </row>
    <row r="182" spans="1:4" x14ac:dyDescent="0.25">
      <c r="A182" s="398" t="s">
        <v>744</v>
      </c>
      <c r="B182" s="330"/>
      <c r="C182" s="21"/>
      <c r="D182" s="335"/>
    </row>
    <row r="183" spans="1:4" x14ac:dyDescent="0.25">
      <c r="A183" s="351" t="s">
        <v>740</v>
      </c>
      <c r="B183" s="327"/>
      <c r="C183" s="41">
        <v>99279863</v>
      </c>
      <c r="D183" s="328">
        <v>380</v>
      </c>
    </row>
    <row r="184" spans="1:4" x14ac:dyDescent="0.25">
      <c r="A184" s="332" t="s">
        <v>741</v>
      </c>
      <c r="B184" s="333"/>
      <c r="C184" s="42">
        <v>99279864</v>
      </c>
      <c r="D184" s="328">
        <v>422</v>
      </c>
    </row>
    <row r="185" spans="1:4" x14ac:dyDescent="0.25">
      <c r="A185" s="334"/>
      <c r="B185" s="330"/>
      <c r="C185" s="21"/>
      <c r="D185" s="335"/>
    </row>
    <row r="186" spans="1:4" x14ac:dyDescent="0.25">
      <c r="A186" s="9" t="s">
        <v>650</v>
      </c>
      <c r="B186" s="330"/>
      <c r="C186" s="350"/>
      <c r="D186" s="335"/>
    </row>
    <row r="187" spans="1:4" x14ac:dyDescent="0.25">
      <c r="A187" s="388" t="s">
        <v>647</v>
      </c>
      <c r="B187" s="327"/>
      <c r="C187" s="41">
        <v>99302358</v>
      </c>
      <c r="D187" s="328">
        <v>282</v>
      </c>
    </row>
    <row r="188" spans="1:4" x14ac:dyDescent="0.25">
      <c r="A188" s="332" t="s">
        <v>649</v>
      </c>
      <c r="B188" s="333"/>
      <c r="C188" s="42">
        <v>97916772</v>
      </c>
      <c r="D188" s="328">
        <v>327</v>
      </c>
    </row>
    <row r="189" spans="1:4" x14ac:dyDescent="0.25">
      <c r="A189" s="334"/>
      <c r="B189" s="330"/>
      <c r="C189" s="21"/>
      <c r="D189" s="335"/>
    </row>
    <row r="190" spans="1:4" x14ac:dyDescent="0.25">
      <c r="A190" s="485" t="s">
        <v>678</v>
      </c>
      <c r="B190" s="485"/>
      <c r="C190" s="485"/>
      <c r="D190" s="399"/>
    </row>
    <row r="191" spans="1:4" x14ac:dyDescent="0.25">
      <c r="A191" s="5" t="s">
        <v>10</v>
      </c>
      <c r="B191" s="372"/>
      <c r="C191" s="248" t="s">
        <v>96</v>
      </c>
      <c r="D191" s="284" t="s">
        <v>432</v>
      </c>
    </row>
    <row r="192" spans="1:4" x14ac:dyDescent="0.25">
      <c r="A192" s="351" t="s">
        <v>467</v>
      </c>
      <c r="B192" s="400"/>
      <c r="C192" s="41">
        <v>97924153</v>
      </c>
      <c r="D192" s="401">
        <v>618</v>
      </c>
    </row>
    <row r="193" spans="1:4" x14ac:dyDescent="0.25">
      <c r="A193" s="331" t="s">
        <v>468</v>
      </c>
      <c r="B193" s="343"/>
      <c r="C193" s="21">
        <v>97924154</v>
      </c>
      <c r="D193" s="401">
        <v>736</v>
      </c>
    </row>
    <row r="194" spans="1:4" x14ac:dyDescent="0.25">
      <c r="A194" s="331" t="s">
        <v>469</v>
      </c>
      <c r="B194" s="343"/>
      <c r="C194" s="21">
        <v>97924144</v>
      </c>
      <c r="D194" s="401">
        <v>840</v>
      </c>
    </row>
    <row r="195" spans="1:4" x14ac:dyDescent="0.25">
      <c r="A195" s="331" t="s">
        <v>470</v>
      </c>
      <c r="B195" s="343"/>
      <c r="C195" s="21">
        <v>97924145</v>
      </c>
      <c r="D195" s="401">
        <v>931</v>
      </c>
    </row>
    <row r="196" spans="1:4" x14ac:dyDescent="0.25">
      <c r="A196" s="332" t="s">
        <v>471</v>
      </c>
      <c r="B196" s="402"/>
      <c r="C196" s="42">
        <v>97924146</v>
      </c>
      <c r="D196" s="401">
        <v>1044</v>
      </c>
    </row>
    <row r="197" spans="1:4" x14ac:dyDescent="0.25">
      <c r="A197" s="331" t="s">
        <v>472</v>
      </c>
      <c r="B197" s="343"/>
      <c r="C197" s="21">
        <v>97924162</v>
      </c>
      <c r="D197" s="401">
        <v>765</v>
      </c>
    </row>
    <row r="198" spans="1:4" x14ac:dyDescent="0.25">
      <c r="A198" s="331" t="s">
        <v>473</v>
      </c>
      <c r="B198" s="343"/>
      <c r="C198" s="21">
        <v>97924163</v>
      </c>
      <c r="D198" s="401">
        <v>890</v>
      </c>
    </row>
    <row r="199" spans="1:4" x14ac:dyDescent="0.25">
      <c r="A199" s="331" t="s">
        <v>474</v>
      </c>
      <c r="B199" s="343"/>
      <c r="C199" s="21">
        <v>97924164</v>
      </c>
      <c r="D199" s="401">
        <v>931</v>
      </c>
    </row>
    <row r="200" spans="1:4" x14ac:dyDescent="0.25">
      <c r="A200" s="331" t="s">
        <v>475</v>
      </c>
      <c r="B200" s="343"/>
      <c r="C200" s="21">
        <v>97924165</v>
      </c>
      <c r="D200" s="401">
        <v>1021</v>
      </c>
    </row>
    <row r="201" spans="1:4" x14ac:dyDescent="0.25">
      <c r="A201" s="334" t="s">
        <v>476</v>
      </c>
      <c r="B201" s="343"/>
      <c r="C201" s="21">
        <v>98609713</v>
      </c>
      <c r="D201" s="401">
        <v>1104</v>
      </c>
    </row>
    <row r="202" spans="1:4" x14ac:dyDescent="0.25">
      <c r="A202" s="403" t="s">
        <v>543</v>
      </c>
      <c r="B202" s="402"/>
      <c r="C202" s="42">
        <v>97924167</v>
      </c>
      <c r="D202" s="401">
        <v>1395</v>
      </c>
    </row>
    <row r="203" spans="1:4" x14ac:dyDescent="0.25">
      <c r="A203" s="9"/>
      <c r="B203" s="282"/>
      <c r="C203" s="283" t="s">
        <v>679</v>
      </c>
      <c r="D203" s="399"/>
    </row>
    <row r="204" spans="1:4" x14ac:dyDescent="0.25">
      <c r="A204" s="8" t="s">
        <v>680</v>
      </c>
      <c r="B204" s="282"/>
      <c r="C204" s="283" t="s">
        <v>679</v>
      </c>
      <c r="D204" s="399"/>
    </row>
    <row r="205" spans="1:4" x14ac:dyDescent="0.25">
      <c r="A205" s="10" t="s">
        <v>10</v>
      </c>
      <c r="B205" s="325"/>
      <c r="C205" s="272" t="s">
        <v>96</v>
      </c>
      <c r="D205" s="273" t="s">
        <v>432</v>
      </c>
    </row>
    <row r="206" spans="1:4" x14ac:dyDescent="0.25">
      <c r="A206" s="331" t="s">
        <v>494</v>
      </c>
      <c r="B206" s="400"/>
      <c r="C206" s="41">
        <v>97924367</v>
      </c>
      <c r="D206" s="401">
        <v>1942</v>
      </c>
    </row>
    <row r="207" spans="1:4" x14ac:dyDescent="0.25">
      <c r="A207" s="331" t="s">
        <v>495</v>
      </c>
      <c r="B207" s="343"/>
      <c r="C207" s="21">
        <v>97924368</v>
      </c>
      <c r="D207" s="401">
        <v>2272</v>
      </c>
    </row>
    <row r="208" spans="1:4" x14ac:dyDescent="0.25">
      <c r="A208" s="331" t="s">
        <v>594</v>
      </c>
      <c r="B208" s="343"/>
      <c r="C208" s="21">
        <v>97924369</v>
      </c>
      <c r="D208" s="401">
        <v>2370</v>
      </c>
    </row>
    <row r="209" spans="1:4" x14ac:dyDescent="0.25">
      <c r="A209" s="332" t="s">
        <v>496</v>
      </c>
      <c r="B209" s="402"/>
      <c r="C209" s="42">
        <v>97924370</v>
      </c>
      <c r="D209" s="401">
        <v>2598</v>
      </c>
    </row>
    <row r="210" spans="1:4" x14ac:dyDescent="0.25">
      <c r="A210" s="9"/>
      <c r="B210" s="282"/>
      <c r="C210" s="283" t="s">
        <v>679</v>
      </c>
      <c r="D210" s="399"/>
    </row>
    <row r="211" spans="1:4" x14ac:dyDescent="0.25">
      <c r="A211" s="8" t="s">
        <v>681</v>
      </c>
      <c r="B211" s="8"/>
      <c r="C211" s="8"/>
      <c r="D211" s="399"/>
    </row>
    <row r="212" spans="1:4" x14ac:dyDescent="0.25">
      <c r="A212" s="10" t="s">
        <v>10</v>
      </c>
      <c r="B212" s="325"/>
      <c r="C212" s="272" t="s">
        <v>96</v>
      </c>
      <c r="D212" s="273" t="s">
        <v>432</v>
      </c>
    </row>
    <row r="213" spans="1:4" x14ac:dyDescent="0.25">
      <c r="A213" s="351" t="s">
        <v>478</v>
      </c>
      <c r="B213" s="400"/>
      <c r="C213" s="41">
        <v>97924244</v>
      </c>
      <c r="D213" s="401">
        <v>1096</v>
      </c>
    </row>
    <row r="214" spans="1:4" x14ac:dyDescent="0.25">
      <c r="A214" s="331" t="s">
        <v>479</v>
      </c>
      <c r="B214" s="343"/>
      <c r="C214" s="21">
        <v>97924245</v>
      </c>
      <c r="D214" s="401">
        <v>1303</v>
      </c>
    </row>
    <row r="215" spans="1:4" x14ac:dyDescent="0.25">
      <c r="A215" s="331" t="s">
        <v>480</v>
      </c>
      <c r="B215" s="343"/>
      <c r="C215" s="21">
        <v>97924246</v>
      </c>
      <c r="D215" s="401">
        <v>1485</v>
      </c>
    </row>
    <row r="216" spans="1:4" x14ac:dyDescent="0.25">
      <c r="A216" s="331" t="s">
        <v>481</v>
      </c>
      <c r="B216" s="343"/>
      <c r="C216" s="21">
        <v>97924247</v>
      </c>
      <c r="D216" s="401">
        <v>1646</v>
      </c>
    </row>
    <row r="217" spans="1:4" x14ac:dyDescent="0.25">
      <c r="A217" s="332" t="s">
        <v>482</v>
      </c>
      <c r="B217" s="402"/>
      <c r="C217" s="42">
        <v>97924248</v>
      </c>
      <c r="D217" s="401">
        <v>1850</v>
      </c>
    </row>
    <row r="218" spans="1:4" x14ac:dyDescent="0.25">
      <c r="A218" s="331" t="s">
        <v>483</v>
      </c>
      <c r="B218" s="343"/>
      <c r="C218" s="21">
        <v>97924254</v>
      </c>
      <c r="D218" s="401">
        <v>1348</v>
      </c>
    </row>
    <row r="219" spans="1:4" x14ac:dyDescent="0.25">
      <c r="A219" s="331" t="s">
        <v>484</v>
      </c>
      <c r="B219" s="343"/>
      <c r="C219" s="21">
        <v>97924255</v>
      </c>
      <c r="D219" s="401">
        <v>1578</v>
      </c>
    </row>
    <row r="220" spans="1:4" x14ac:dyDescent="0.25">
      <c r="A220" s="331" t="s">
        <v>485</v>
      </c>
      <c r="B220" s="343"/>
      <c r="C220" s="21">
        <v>97924256</v>
      </c>
      <c r="D220" s="401">
        <v>1646</v>
      </c>
    </row>
    <row r="221" spans="1:4" x14ac:dyDescent="0.25">
      <c r="A221" s="331" t="s">
        <v>486</v>
      </c>
      <c r="B221" s="343"/>
      <c r="C221" s="21">
        <v>97924257</v>
      </c>
      <c r="D221" s="401">
        <v>1805</v>
      </c>
    </row>
    <row r="222" spans="1:4" x14ac:dyDescent="0.25">
      <c r="A222" s="334" t="s">
        <v>487</v>
      </c>
      <c r="B222" s="343"/>
      <c r="C222" s="21">
        <v>98609707</v>
      </c>
      <c r="D222" s="401">
        <v>1773</v>
      </c>
    </row>
    <row r="223" spans="1:4" x14ac:dyDescent="0.25">
      <c r="A223" s="334" t="s">
        <v>544</v>
      </c>
      <c r="B223" s="343"/>
      <c r="C223" s="21">
        <v>98333834</v>
      </c>
      <c r="D223" s="401">
        <v>1485</v>
      </c>
    </row>
    <row r="224" spans="1:4" x14ac:dyDescent="0.25">
      <c r="A224" s="334" t="s">
        <v>545</v>
      </c>
      <c r="B224" s="343"/>
      <c r="C224" s="21">
        <v>98333854</v>
      </c>
      <c r="D224" s="401">
        <v>1734</v>
      </c>
    </row>
    <row r="225" spans="1:4" x14ac:dyDescent="0.25">
      <c r="A225" s="334" t="s">
        <v>546</v>
      </c>
      <c r="B225" s="343"/>
      <c r="C225" s="21">
        <v>98333874</v>
      </c>
      <c r="D225" s="401">
        <v>1828</v>
      </c>
    </row>
    <row r="226" spans="1:4" x14ac:dyDescent="0.25">
      <c r="A226" s="334" t="s">
        <v>547</v>
      </c>
      <c r="B226" s="343"/>
      <c r="C226" s="21">
        <v>97924258</v>
      </c>
      <c r="D226" s="401">
        <v>2103</v>
      </c>
    </row>
    <row r="227" spans="1:4" x14ac:dyDescent="0.25">
      <c r="A227" s="404" t="s">
        <v>548</v>
      </c>
      <c r="B227" s="402"/>
      <c r="C227" s="42">
        <v>97924259</v>
      </c>
      <c r="D227" s="401">
        <v>2317</v>
      </c>
    </row>
    <row r="228" spans="1:4" x14ac:dyDescent="0.25">
      <c r="A228" s="405"/>
      <c r="B228" s="406"/>
      <c r="C228" s="283" t="s">
        <v>679</v>
      </c>
      <c r="D228" s="399"/>
    </row>
    <row r="229" spans="1:4" x14ac:dyDescent="0.25">
      <c r="A229" s="8" t="s">
        <v>682</v>
      </c>
      <c r="B229" s="8"/>
      <c r="C229" s="8"/>
      <c r="D229" s="399"/>
    </row>
    <row r="230" spans="1:4" x14ac:dyDescent="0.25">
      <c r="A230" s="10" t="s">
        <v>10</v>
      </c>
      <c r="B230" s="325"/>
      <c r="C230" s="272" t="s">
        <v>96</v>
      </c>
      <c r="D230" s="273" t="s">
        <v>432</v>
      </c>
    </row>
    <row r="231" spans="1:4" x14ac:dyDescent="0.25">
      <c r="A231" s="326" t="s">
        <v>502</v>
      </c>
      <c r="B231" s="400"/>
      <c r="C231" s="41">
        <v>97924336</v>
      </c>
      <c r="D231" s="401">
        <v>1734</v>
      </c>
    </row>
    <row r="232" spans="1:4" x14ac:dyDescent="0.25">
      <c r="A232" s="329" t="s">
        <v>503</v>
      </c>
      <c r="B232" s="343"/>
      <c r="C232" s="21">
        <v>97924337</v>
      </c>
      <c r="D232" s="401">
        <v>2058</v>
      </c>
    </row>
    <row r="233" spans="1:4" x14ac:dyDescent="0.25">
      <c r="A233" s="329" t="s">
        <v>504</v>
      </c>
      <c r="B233" s="343"/>
      <c r="C233" s="21">
        <v>97924338</v>
      </c>
      <c r="D233" s="401">
        <v>2349</v>
      </c>
    </row>
    <row r="234" spans="1:4" x14ac:dyDescent="0.25">
      <c r="A234" s="329" t="s">
        <v>505</v>
      </c>
      <c r="B234" s="343"/>
      <c r="C234" s="21">
        <v>97924339</v>
      </c>
      <c r="D234" s="401">
        <v>2598</v>
      </c>
    </row>
    <row r="235" spans="1:4" x14ac:dyDescent="0.25">
      <c r="A235" s="407" t="s">
        <v>506</v>
      </c>
      <c r="B235" s="402"/>
      <c r="C235" s="42">
        <v>97924340</v>
      </c>
      <c r="D235" s="401">
        <v>2926</v>
      </c>
    </row>
    <row r="236" spans="1:4" x14ac:dyDescent="0.25">
      <c r="A236" s="359" t="s">
        <v>507</v>
      </c>
      <c r="B236" s="343"/>
      <c r="C236" s="21">
        <v>97924341</v>
      </c>
      <c r="D236" s="401">
        <v>2131</v>
      </c>
    </row>
    <row r="237" spans="1:4" x14ac:dyDescent="0.25">
      <c r="A237" s="359" t="s">
        <v>508</v>
      </c>
      <c r="B237" s="343"/>
      <c r="C237" s="21">
        <v>97924342</v>
      </c>
      <c r="D237" s="401">
        <v>2491</v>
      </c>
    </row>
    <row r="238" spans="1:4" x14ac:dyDescent="0.25">
      <c r="A238" s="359" t="s">
        <v>509</v>
      </c>
      <c r="B238" s="343"/>
      <c r="C238" s="21">
        <v>97924343</v>
      </c>
      <c r="D238" s="401">
        <v>2598</v>
      </c>
    </row>
    <row r="239" spans="1:4" x14ac:dyDescent="0.25">
      <c r="A239" s="359" t="s">
        <v>510</v>
      </c>
      <c r="B239" s="343"/>
      <c r="C239" s="21">
        <v>97924344</v>
      </c>
      <c r="D239" s="401">
        <v>2853</v>
      </c>
    </row>
    <row r="240" spans="1:4" x14ac:dyDescent="0.25">
      <c r="A240" s="403" t="s">
        <v>511</v>
      </c>
      <c r="B240" s="402"/>
      <c r="C240" s="42">
        <v>98609711</v>
      </c>
      <c r="D240" s="401">
        <v>3043</v>
      </c>
    </row>
    <row r="241" spans="1:4" x14ac:dyDescent="0.25">
      <c r="A241" s="9"/>
      <c r="B241" s="282"/>
      <c r="C241" s="283" t="s">
        <v>679</v>
      </c>
      <c r="D241" s="399"/>
    </row>
    <row r="242" spans="1:4" x14ac:dyDescent="0.25">
      <c r="A242" s="8" t="s">
        <v>683</v>
      </c>
      <c r="B242" s="408"/>
      <c r="C242" s="283" t="s">
        <v>679</v>
      </c>
      <c r="D242" s="399"/>
    </row>
    <row r="243" spans="1:4" x14ac:dyDescent="0.25">
      <c r="A243" s="10" t="s">
        <v>10</v>
      </c>
      <c r="B243" s="325"/>
      <c r="C243" s="272" t="s">
        <v>96</v>
      </c>
      <c r="D243" s="273" t="s">
        <v>432</v>
      </c>
    </row>
    <row r="244" spans="1:4" x14ac:dyDescent="0.25">
      <c r="A244" s="331" t="s">
        <v>497</v>
      </c>
      <c r="B244" s="343"/>
      <c r="C244" s="21">
        <v>97924449</v>
      </c>
      <c r="D244" s="401">
        <v>2448</v>
      </c>
    </row>
    <row r="245" spans="1:4" x14ac:dyDescent="0.25">
      <c r="A245" s="331" t="s">
        <v>498</v>
      </c>
      <c r="B245" s="343"/>
      <c r="C245" s="21">
        <v>97924450</v>
      </c>
      <c r="D245" s="401">
        <v>2866</v>
      </c>
    </row>
    <row r="246" spans="1:4" x14ac:dyDescent="0.25">
      <c r="A246" s="331" t="s">
        <v>595</v>
      </c>
      <c r="B246" s="343"/>
      <c r="C246" s="21">
        <v>97924451</v>
      </c>
      <c r="D246" s="401">
        <v>2990</v>
      </c>
    </row>
    <row r="247" spans="1:4" x14ac:dyDescent="0.25">
      <c r="A247" s="332" t="s">
        <v>499</v>
      </c>
      <c r="B247" s="402"/>
      <c r="C247" s="42">
        <v>97924452</v>
      </c>
      <c r="D247" s="401">
        <v>3281</v>
      </c>
    </row>
    <row r="248" spans="1:4" x14ac:dyDescent="0.25">
      <c r="A248" s="9"/>
      <c r="B248" s="282"/>
      <c r="C248" s="283"/>
      <c r="D248" s="399"/>
    </row>
    <row r="249" spans="1:4" ht="15.75" x14ac:dyDescent="0.25">
      <c r="A249" s="409" t="s">
        <v>70</v>
      </c>
      <c r="B249" s="395"/>
      <c r="C249" s="396"/>
      <c r="D249" s="410"/>
    </row>
    <row r="250" spans="1:4" x14ac:dyDescent="0.25">
      <c r="A250" s="31" t="s">
        <v>71</v>
      </c>
      <c r="B250" s="330"/>
      <c r="C250" s="350"/>
      <c r="D250" s="335"/>
    </row>
    <row r="251" spans="1:4" x14ac:dyDescent="0.25">
      <c r="A251" s="5" t="s">
        <v>10</v>
      </c>
      <c r="B251" s="372"/>
      <c r="C251" s="143" t="s">
        <v>96</v>
      </c>
      <c r="D251" s="12" t="s">
        <v>432</v>
      </c>
    </row>
    <row r="252" spans="1:4" x14ac:dyDescent="0.25">
      <c r="A252" s="351" t="s">
        <v>72</v>
      </c>
      <c r="B252" s="327"/>
      <c r="C252" s="41">
        <v>97775314</v>
      </c>
      <c r="D252" s="328">
        <v>804</v>
      </c>
    </row>
    <row r="253" spans="1:4" x14ac:dyDescent="0.25">
      <c r="A253" s="331" t="s">
        <v>73</v>
      </c>
      <c r="B253" s="330"/>
      <c r="C253" s="21">
        <v>97775315</v>
      </c>
      <c r="D253" s="328">
        <v>998</v>
      </c>
    </row>
    <row r="254" spans="1:4" x14ac:dyDescent="0.25">
      <c r="A254" s="332" t="s">
        <v>74</v>
      </c>
      <c r="B254" s="333"/>
      <c r="C254" s="42">
        <v>97775316</v>
      </c>
      <c r="D254" s="328">
        <v>1017</v>
      </c>
    </row>
    <row r="255" spans="1:4" x14ac:dyDescent="0.25">
      <c r="A255" s="351" t="s">
        <v>75</v>
      </c>
      <c r="B255" s="327"/>
      <c r="C255" s="41">
        <v>97775317</v>
      </c>
      <c r="D255" s="328">
        <v>889</v>
      </c>
    </row>
    <row r="256" spans="1:4" x14ac:dyDescent="0.25">
      <c r="A256" s="332" t="s">
        <v>76</v>
      </c>
      <c r="B256" s="333"/>
      <c r="C256" s="42">
        <v>97775318</v>
      </c>
      <c r="D256" s="328">
        <v>672</v>
      </c>
    </row>
    <row r="257" spans="1:4" x14ac:dyDescent="0.25">
      <c r="A257" s="334"/>
      <c r="B257" s="330"/>
      <c r="C257" s="21"/>
      <c r="D257" s="335"/>
    </row>
    <row r="258" spans="1:4" x14ac:dyDescent="0.25">
      <c r="A258" s="411" t="s">
        <v>77</v>
      </c>
      <c r="B258" s="411"/>
      <c r="C258" s="411"/>
      <c r="D258" s="410"/>
    </row>
    <row r="259" spans="1:4" x14ac:dyDescent="0.25">
      <c r="A259" s="8" t="s">
        <v>78</v>
      </c>
      <c r="B259" s="127"/>
      <c r="C259" s="412" t="s">
        <v>679</v>
      </c>
      <c r="D259" s="399"/>
    </row>
    <row r="260" spans="1:4" x14ac:dyDescent="0.25">
      <c r="A260" s="10" t="s">
        <v>10</v>
      </c>
      <c r="B260" s="325"/>
      <c r="C260" s="272" t="s">
        <v>96</v>
      </c>
      <c r="D260" s="273" t="s">
        <v>432</v>
      </c>
    </row>
    <row r="261" spans="1:4" x14ac:dyDescent="0.25">
      <c r="A261" s="384" t="s">
        <v>79</v>
      </c>
      <c r="B261" s="343"/>
      <c r="C261" s="23">
        <v>97901037</v>
      </c>
      <c r="D261" s="401">
        <v>4086</v>
      </c>
    </row>
    <row r="262" spans="1:4" x14ac:dyDescent="0.25">
      <c r="A262" s="376" t="s">
        <v>80</v>
      </c>
      <c r="B262" s="402"/>
      <c r="C262" s="24">
        <v>97901027</v>
      </c>
      <c r="D262" s="401">
        <v>4086</v>
      </c>
    </row>
    <row r="263" spans="1:4" x14ac:dyDescent="0.25">
      <c r="A263" s="9"/>
      <c r="B263" s="127"/>
      <c r="C263" s="285" t="s">
        <v>679</v>
      </c>
      <c r="D263" s="399"/>
    </row>
    <row r="264" spans="1:4" x14ac:dyDescent="0.25">
      <c r="A264" s="8" t="s">
        <v>81</v>
      </c>
      <c r="B264" s="8"/>
      <c r="C264" s="8"/>
      <c r="D264" s="8"/>
    </row>
    <row r="265" spans="1:4" x14ac:dyDescent="0.25">
      <c r="A265" s="10" t="s">
        <v>10</v>
      </c>
      <c r="B265" s="325"/>
      <c r="C265" s="272" t="s">
        <v>96</v>
      </c>
      <c r="D265" s="273" t="s">
        <v>432</v>
      </c>
    </row>
    <row r="266" spans="1:4" x14ac:dyDescent="0.25">
      <c r="A266" s="334" t="s">
        <v>79</v>
      </c>
      <c r="B266" s="343"/>
      <c r="C266" s="23">
        <v>97901030</v>
      </c>
      <c r="D266" s="401">
        <v>3768</v>
      </c>
    </row>
    <row r="267" spans="1:4" x14ac:dyDescent="0.25">
      <c r="A267" s="404" t="s">
        <v>80</v>
      </c>
      <c r="B267" s="402"/>
      <c r="C267" s="24">
        <v>97901061</v>
      </c>
      <c r="D267" s="401">
        <v>3768</v>
      </c>
    </row>
    <row r="268" spans="1:4" x14ac:dyDescent="0.25">
      <c r="A268" s="3"/>
      <c r="B268" s="127"/>
      <c r="C268" s="286" t="s">
        <v>679</v>
      </c>
      <c r="D268" s="399"/>
    </row>
    <row r="269" spans="1:4" x14ac:dyDescent="0.25">
      <c r="A269" s="8" t="s">
        <v>82</v>
      </c>
      <c r="B269" s="127"/>
      <c r="C269" s="412" t="s">
        <v>679</v>
      </c>
      <c r="D269" s="399"/>
    </row>
    <row r="270" spans="1:4" x14ac:dyDescent="0.25">
      <c r="A270" s="10" t="s">
        <v>10</v>
      </c>
      <c r="B270" s="325"/>
      <c r="C270" s="272" t="s">
        <v>96</v>
      </c>
      <c r="D270" s="273" t="s">
        <v>432</v>
      </c>
    </row>
    <row r="271" spans="1:4" x14ac:dyDescent="0.25">
      <c r="A271" s="351" t="s">
        <v>79</v>
      </c>
      <c r="B271" s="343"/>
      <c r="C271" s="23">
        <v>97901028</v>
      </c>
      <c r="D271" s="401">
        <v>4278</v>
      </c>
    </row>
    <row r="272" spans="1:4" x14ac:dyDescent="0.25">
      <c r="A272" s="332" t="s">
        <v>80</v>
      </c>
      <c r="B272" s="402"/>
      <c r="C272" s="24">
        <v>97901029</v>
      </c>
      <c r="D272" s="401">
        <v>4278</v>
      </c>
    </row>
    <row r="273" spans="1:4" x14ac:dyDescent="0.25">
      <c r="A273" s="3"/>
      <c r="B273" s="127"/>
      <c r="C273" s="283" t="s">
        <v>679</v>
      </c>
      <c r="D273" s="399"/>
    </row>
    <row r="274" spans="1:4" x14ac:dyDescent="0.25">
      <c r="A274" s="8" t="s">
        <v>83</v>
      </c>
      <c r="B274" s="8"/>
      <c r="C274" s="8"/>
      <c r="D274" s="8"/>
    </row>
    <row r="275" spans="1:4" x14ac:dyDescent="0.25">
      <c r="A275" s="10" t="s">
        <v>10</v>
      </c>
      <c r="B275" s="325"/>
      <c r="C275" s="272" t="s">
        <v>96</v>
      </c>
      <c r="D275" s="273" t="s">
        <v>432</v>
      </c>
    </row>
    <row r="276" spans="1:4" x14ac:dyDescent="0.25">
      <c r="A276" s="351" t="s">
        <v>79</v>
      </c>
      <c r="B276" s="343"/>
      <c r="C276" s="23">
        <v>97901062</v>
      </c>
      <c r="D276" s="401">
        <v>4278</v>
      </c>
    </row>
    <row r="277" spans="1:4" x14ac:dyDescent="0.25">
      <c r="A277" s="332" t="s">
        <v>80</v>
      </c>
      <c r="B277" s="402"/>
      <c r="C277" s="24">
        <v>97901063</v>
      </c>
      <c r="D277" s="401">
        <v>4278</v>
      </c>
    </row>
    <row r="278" spans="1:4" x14ac:dyDescent="0.25">
      <c r="A278" s="3"/>
      <c r="B278" s="127"/>
      <c r="C278" s="283" t="s">
        <v>679</v>
      </c>
      <c r="D278" s="399"/>
    </row>
    <row r="279" spans="1:4" x14ac:dyDescent="0.25">
      <c r="A279" s="8" t="s">
        <v>84</v>
      </c>
      <c r="B279" s="127"/>
      <c r="C279" s="412" t="s">
        <v>679</v>
      </c>
      <c r="D279" s="399"/>
    </row>
    <row r="280" spans="1:4" x14ac:dyDescent="0.25">
      <c r="A280" s="10" t="s">
        <v>10</v>
      </c>
      <c r="B280" s="325"/>
      <c r="C280" s="272" t="s">
        <v>96</v>
      </c>
      <c r="D280" s="273" t="s">
        <v>432</v>
      </c>
    </row>
    <row r="281" spans="1:4" x14ac:dyDescent="0.25">
      <c r="A281" s="384" t="s">
        <v>85</v>
      </c>
      <c r="B281" s="343"/>
      <c r="C281" s="23">
        <v>97901064</v>
      </c>
      <c r="D281" s="401">
        <v>6492</v>
      </c>
    </row>
    <row r="282" spans="1:4" x14ac:dyDescent="0.25">
      <c r="A282" s="413" t="s">
        <v>86</v>
      </c>
      <c r="B282" s="343"/>
      <c r="C282" s="23">
        <v>97901065</v>
      </c>
      <c r="D282" s="401">
        <v>6492</v>
      </c>
    </row>
    <row r="283" spans="1:4" x14ac:dyDescent="0.25">
      <c r="A283" s="413" t="s">
        <v>87</v>
      </c>
      <c r="B283" s="343"/>
      <c r="C283" s="23">
        <v>97901066</v>
      </c>
      <c r="D283" s="401">
        <v>7100</v>
      </c>
    </row>
    <row r="284" spans="1:4" x14ac:dyDescent="0.25">
      <c r="A284" s="413" t="s">
        <v>88</v>
      </c>
      <c r="B284" s="343"/>
      <c r="C284" s="23">
        <v>97901067</v>
      </c>
      <c r="D284" s="401">
        <v>7100</v>
      </c>
    </row>
    <row r="285" spans="1:4" x14ac:dyDescent="0.25">
      <c r="A285" s="413" t="s">
        <v>89</v>
      </c>
      <c r="B285" s="343"/>
      <c r="C285" s="23">
        <v>97901068</v>
      </c>
      <c r="D285" s="401">
        <v>7596</v>
      </c>
    </row>
    <row r="286" spans="1:4" x14ac:dyDescent="0.25">
      <c r="A286" s="413" t="s">
        <v>90</v>
      </c>
      <c r="B286" s="343"/>
      <c r="C286" s="23">
        <v>97901070</v>
      </c>
      <c r="D286" s="401">
        <v>8192</v>
      </c>
    </row>
    <row r="287" spans="1:4" x14ac:dyDescent="0.25">
      <c r="A287" s="413" t="s">
        <v>91</v>
      </c>
      <c r="B287" s="343"/>
      <c r="C287" s="23">
        <v>97901072</v>
      </c>
      <c r="D287" s="401">
        <v>8886</v>
      </c>
    </row>
    <row r="288" spans="1:4" x14ac:dyDescent="0.25">
      <c r="A288" s="376" t="s">
        <v>92</v>
      </c>
      <c r="B288" s="402"/>
      <c r="C288" s="24">
        <v>97901044</v>
      </c>
      <c r="D288" s="401">
        <v>9620</v>
      </c>
    </row>
    <row r="289" spans="1:4" x14ac:dyDescent="0.25">
      <c r="A289" s="9"/>
      <c r="B289" s="127"/>
      <c r="C289" s="283" t="s">
        <v>679</v>
      </c>
      <c r="D289" s="399"/>
    </row>
    <row r="290" spans="1:4" x14ac:dyDescent="0.25">
      <c r="A290" s="8" t="s">
        <v>93</v>
      </c>
      <c r="B290" s="127"/>
      <c r="C290" s="412" t="s">
        <v>679</v>
      </c>
      <c r="D290" s="399"/>
    </row>
    <row r="291" spans="1:4" x14ac:dyDescent="0.25">
      <c r="A291" s="10" t="s">
        <v>10</v>
      </c>
      <c r="B291" s="325"/>
      <c r="C291" s="272" t="s">
        <v>96</v>
      </c>
      <c r="D291" s="273" t="s">
        <v>432</v>
      </c>
    </row>
    <row r="292" spans="1:4" x14ac:dyDescent="0.25">
      <c r="A292" s="384" t="s">
        <v>85</v>
      </c>
      <c r="B292" s="343"/>
      <c r="C292" s="23">
        <v>97901076</v>
      </c>
      <c r="D292" s="401">
        <v>6756</v>
      </c>
    </row>
    <row r="293" spans="1:4" x14ac:dyDescent="0.25">
      <c r="A293" s="413" t="s">
        <v>86</v>
      </c>
      <c r="B293" s="343"/>
      <c r="C293" s="23">
        <v>97901077</v>
      </c>
      <c r="D293" s="401">
        <v>6756</v>
      </c>
    </row>
    <row r="294" spans="1:4" x14ac:dyDescent="0.25">
      <c r="A294" s="413" t="s">
        <v>87</v>
      </c>
      <c r="B294" s="343"/>
      <c r="C294" s="23">
        <v>97901078</v>
      </c>
      <c r="D294" s="401">
        <v>7480</v>
      </c>
    </row>
    <row r="295" spans="1:4" x14ac:dyDescent="0.25">
      <c r="A295" s="413" t="s">
        <v>88</v>
      </c>
      <c r="B295" s="343"/>
      <c r="C295" s="23">
        <v>97901079</v>
      </c>
      <c r="D295" s="401">
        <v>7480</v>
      </c>
    </row>
    <row r="296" spans="1:4" x14ac:dyDescent="0.25">
      <c r="A296" s="413" t="s">
        <v>89</v>
      </c>
      <c r="B296" s="343"/>
      <c r="C296" s="23">
        <v>97901080</v>
      </c>
      <c r="D296" s="401">
        <v>8038</v>
      </c>
    </row>
    <row r="297" spans="1:4" x14ac:dyDescent="0.25">
      <c r="A297" s="413" t="s">
        <v>90</v>
      </c>
      <c r="B297" s="343"/>
      <c r="C297" s="23">
        <v>97901081</v>
      </c>
      <c r="D297" s="401">
        <v>8524</v>
      </c>
    </row>
    <row r="298" spans="1:4" x14ac:dyDescent="0.25">
      <c r="A298" s="413" t="s">
        <v>91</v>
      </c>
      <c r="B298" s="343"/>
      <c r="C298" s="23">
        <v>97901082</v>
      </c>
      <c r="D298" s="401">
        <v>9258</v>
      </c>
    </row>
    <row r="299" spans="1:4" x14ac:dyDescent="0.25">
      <c r="A299" s="376" t="s">
        <v>92</v>
      </c>
      <c r="B299" s="402"/>
      <c r="C299" s="24">
        <v>97901083</v>
      </c>
      <c r="D299" s="401">
        <v>9792</v>
      </c>
    </row>
    <row r="300" spans="1:4" x14ac:dyDescent="0.25">
      <c r="A300" s="330"/>
      <c r="B300" s="330"/>
      <c r="C300" s="350"/>
      <c r="D300" s="337"/>
    </row>
    <row r="301" spans="1:4" ht="15.75" x14ac:dyDescent="0.25">
      <c r="A301" s="414" t="s">
        <v>426</v>
      </c>
      <c r="B301" s="395"/>
      <c r="C301" s="396"/>
      <c r="D301" s="397"/>
    </row>
    <row r="302" spans="1:4" x14ac:dyDescent="0.25">
      <c r="A302" s="349"/>
      <c r="B302" s="330"/>
      <c r="C302" s="350"/>
      <c r="D302" s="337"/>
    </row>
    <row r="303" spans="1:4" x14ac:dyDescent="0.25">
      <c r="A303" s="179" t="s">
        <v>95</v>
      </c>
      <c r="B303" s="325"/>
      <c r="C303" s="143" t="s">
        <v>96</v>
      </c>
      <c r="D303" s="12" t="s">
        <v>432</v>
      </c>
    </row>
    <row r="304" spans="1:4" x14ac:dyDescent="0.25">
      <c r="A304" s="384" t="s">
        <v>97</v>
      </c>
      <c r="B304" s="327"/>
      <c r="C304" s="385">
        <v>97936156</v>
      </c>
      <c r="D304" s="415">
        <v>206</v>
      </c>
    </row>
    <row r="305" spans="1:4" x14ac:dyDescent="0.25">
      <c r="A305" s="349"/>
      <c r="B305" s="330"/>
      <c r="C305" s="350"/>
      <c r="D305" s="337"/>
    </row>
    <row r="306" spans="1:4" ht="15.75" x14ac:dyDescent="0.25">
      <c r="A306" s="414" t="s">
        <v>100</v>
      </c>
      <c r="B306" s="395"/>
      <c r="C306" s="396"/>
      <c r="D306" s="397"/>
    </row>
    <row r="307" spans="1:4" x14ac:dyDescent="0.25">
      <c r="A307" s="349"/>
      <c r="B307" s="330"/>
      <c r="C307" s="350"/>
      <c r="D307" s="337"/>
    </row>
    <row r="308" spans="1:4" x14ac:dyDescent="0.25">
      <c r="A308" s="31" t="s">
        <v>101</v>
      </c>
      <c r="B308" s="416"/>
      <c r="C308" s="417"/>
      <c r="D308" s="337"/>
    </row>
    <row r="309" spans="1:4" x14ac:dyDescent="0.25">
      <c r="A309" s="179" t="s">
        <v>95</v>
      </c>
      <c r="B309" s="325"/>
      <c r="C309" s="143" t="s">
        <v>96</v>
      </c>
      <c r="D309" s="12" t="s">
        <v>432</v>
      </c>
    </row>
    <row r="310" spans="1:4" x14ac:dyDescent="0.25">
      <c r="A310" s="351" t="s">
        <v>102</v>
      </c>
      <c r="B310" s="327"/>
      <c r="C310" s="50" t="s">
        <v>103</v>
      </c>
      <c r="D310" s="328">
        <v>533</v>
      </c>
    </row>
    <row r="311" spans="1:4" x14ac:dyDescent="0.25">
      <c r="A311" s="331" t="s">
        <v>104</v>
      </c>
      <c r="B311" s="330"/>
      <c r="C311" s="48" t="s">
        <v>105</v>
      </c>
      <c r="D311" s="328">
        <v>563</v>
      </c>
    </row>
    <row r="312" spans="1:4" x14ac:dyDescent="0.25">
      <c r="A312" s="332" t="s">
        <v>106</v>
      </c>
      <c r="B312" s="333"/>
      <c r="C312" s="49" t="s">
        <v>107</v>
      </c>
      <c r="D312" s="328">
        <v>595</v>
      </c>
    </row>
    <row r="313" spans="1:4" x14ac:dyDescent="0.25">
      <c r="A313" s="351" t="s">
        <v>108</v>
      </c>
      <c r="B313" s="327"/>
      <c r="C313" s="50" t="s">
        <v>109</v>
      </c>
      <c r="D313" s="328">
        <v>628</v>
      </c>
    </row>
    <row r="314" spans="1:4" x14ac:dyDescent="0.25">
      <c r="A314" s="331" t="s">
        <v>110</v>
      </c>
      <c r="B314" s="330"/>
      <c r="C314" s="48" t="s">
        <v>111</v>
      </c>
      <c r="D314" s="328">
        <v>658</v>
      </c>
    </row>
    <row r="315" spans="1:4" x14ac:dyDescent="0.25">
      <c r="A315" s="332" t="s">
        <v>112</v>
      </c>
      <c r="B315" s="333"/>
      <c r="C315" s="49" t="s">
        <v>113</v>
      </c>
      <c r="D315" s="328">
        <v>693</v>
      </c>
    </row>
    <row r="316" spans="1:4" x14ac:dyDescent="0.25">
      <c r="A316" s="351" t="s">
        <v>114</v>
      </c>
      <c r="B316" s="327"/>
      <c r="C316" s="50" t="s">
        <v>115</v>
      </c>
      <c r="D316" s="328">
        <v>794</v>
      </c>
    </row>
    <row r="317" spans="1:4" x14ac:dyDescent="0.25">
      <c r="A317" s="331" t="s">
        <v>116</v>
      </c>
      <c r="B317" s="330"/>
      <c r="C317" s="48" t="s">
        <v>117</v>
      </c>
      <c r="D317" s="328">
        <v>850</v>
      </c>
    </row>
    <row r="318" spans="1:4" x14ac:dyDescent="0.25">
      <c r="A318" s="332" t="s">
        <v>118</v>
      </c>
      <c r="B318" s="333"/>
      <c r="C318" s="49" t="s">
        <v>431</v>
      </c>
      <c r="D318" s="328">
        <v>974</v>
      </c>
    </row>
    <row r="319" spans="1:4" x14ac:dyDescent="0.25">
      <c r="A319" s="349"/>
      <c r="B319" s="330"/>
      <c r="C319" s="23"/>
      <c r="D319" s="335"/>
    </row>
    <row r="320" spans="1:4" x14ac:dyDescent="0.25">
      <c r="A320" s="31" t="s">
        <v>119</v>
      </c>
      <c r="B320" s="330"/>
      <c r="C320" s="23"/>
      <c r="D320" s="337"/>
    </row>
    <row r="321" spans="1:4" x14ac:dyDescent="0.25">
      <c r="A321" s="176" t="s">
        <v>95</v>
      </c>
      <c r="B321" s="372"/>
      <c r="C321" s="143" t="s">
        <v>96</v>
      </c>
      <c r="D321" s="12" t="s">
        <v>432</v>
      </c>
    </row>
    <row r="322" spans="1:4" x14ac:dyDescent="0.25">
      <c r="A322" s="351" t="s">
        <v>120</v>
      </c>
      <c r="B322" s="327"/>
      <c r="C322" s="41">
        <v>96280965</v>
      </c>
      <c r="D322" s="328">
        <v>343</v>
      </c>
    </row>
    <row r="323" spans="1:4" x14ac:dyDescent="0.25">
      <c r="A323" s="331" t="s">
        <v>121</v>
      </c>
      <c r="B323" s="330"/>
      <c r="C323" s="21">
        <v>96280966</v>
      </c>
      <c r="D323" s="328">
        <v>364</v>
      </c>
    </row>
    <row r="324" spans="1:4" x14ac:dyDescent="0.25">
      <c r="A324" s="332" t="s">
        <v>122</v>
      </c>
      <c r="B324" s="333"/>
      <c r="C324" s="42">
        <v>96280967</v>
      </c>
      <c r="D324" s="328">
        <v>406</v>
      </c>
    </row>
    <row r="325" spans="1:4" x14ac:dyDescent="0.25">
      <c r="A325" s="331" t="s">
        <v>123</v>
      </c>
      <c r="B325" s="330"/>
      <c r="C325" s="21">
        <v>96280968</v>
      </c>
      <c r="D325" s="328">
        <v>423</v>
      </c>
    </row>
    <row r="326" spans="1:4" x14ac:dyDescent="0.25">
      <c r="A326" s="331" t="s">
        <v>124</v>
      </c>
      <c r="B326" s="330"/>
      <c r="C326" s="21">
        <v>96280969</v>
      </c>
      <c r="D326" s="328">
        <v>516</v>
      </c>
    </row>
    <row r="327" spans="1:4" x14ac:dyDescent="0.25">
      <c r="A327" s="332" t="s">
        <v>125</v>
      </c>
      <c r="B327" s="333"/>
      <c r="C327" s="42">
        <v>96280970</v>
      </c>
      <c r="D327" s="328">
        <v>547</v>
      </c>
    </row>
    <row r="328" spans="1:4" x14ac:dyDescent="0.25">
      <c r="A328" s="334"/>
      <c r="B328" s="330"/>
      <c r="C328" s="21"/>
      <c r="D328" s="348"/>
    </row>
    <row r="329" spans="1:4" x14ac:dyDescent="0.25">
      <c r="A329" s="31" t="s">
        <v>601</v>
      </c>
      <c r="B329" s="330"/>
      <c r="C329" s="23"/>
      <c r="D329" s="337"/>
    </row>
    <row r="330" spans="1:4" x14ac:dyDescent="0.25">
      <c r="A330" s="179" t="s">
        <v>95</v>
      </c>
      <c r="B330" s="325"/>
      <c r="C330" s="272" t="s">
        <v>96</v>
      </c>
      <c r="D330" s="273" t="s">
        <v>432</v>
      </c>
    </row>
    <row r="331" spans="1:4" x14ac:dyDescent="0.25">
      <c r="A331" s="331" t="s">
        <v>602</v>
      </c>
      <c r="B331" s="330"/>
      <c r="C331" s="21">
        <v>98851053</v>
      </c>
      <c r="D331" s="328">
        <v>220</v>
      </c>
    </row>
    <row r="332" spans="1:4" x14ac:dyDescent="0.25">
      <c r="A332" s="331" t="s">
        <v>603</v>
      </c>
      <c r="B332" s="330"/>
      <c r="C332" s="21">
        <v>98851054</v>
      </c>
      <c r="D332" s="328">
        <v>310</v>
      </c>
    </row>
    <row r="333" spans="1:4" x14ac:dyDescent="0.25">
      <c r="A333" s="331" t="s">
        <v>604</v>
      </c>
      <c r="B333" s="330"/>
      <c r="C333" s="21">
        <v>98851057</v>
      </c>
      <c r="D333" s="328">
        <v>212</v>
      </c>
    </row>
    <row r="334" spans="1:4" x14ac:dyDescent="0.25">
      <c r="A334" s="332" t="s">
        <v>605</v>
      </c>
      <c r="B334" s="333"/>
      <c r="C334" s="42">
        <v>98851058</v>
      </c>
      <c r="D334" s="328">
        <v>230</v>
      </c>
    </row>
    <row r="335" spans="1:4" x14ac:dyDescent="0.25">
      <c r="A335" s="349"/>
      <c r="B335" s="330"/>
      <c r="C335" s="350"/>
      <c r="D335" s="418"/>
    </row>
    <row r="336" spans="1:4" x14ac:dyDescent="0.25">
      <c r="A336" s="349"/>
      <c r="B336" s="330"/>
      <c r="C336" s="350"/>
      <c r="D336" s="335"/>
    </row>
    <row r="337" spans="1:4" ht="15.75" x14ac:dyDescent="0.25">
      <c r="A337" s="419" t="s">
        <v>126</v>
      </c>
      <c r="B337" s="420"/>
      <c r="C337" s="421"/>
      <c r="D337" s="422"/>
    </row>
    <row r="338" spans="1:4" x14ac:dyDescent="0.25">
      <c r="A338" s="3"/>
      <c r="B338" s="330"/>
      <c r="C338" s="48"/>
      <c r="D338" s="20"/>
    </row>
    <row r="339" spans="1:4" x14ac:dyDescent="0.25">
      <c r="A339" s="10" t="s">
        <v>10</v>
      </c>
      <c r="B339" s="325"/>
      <c r="C339" s="143" t="s">
        <v>96</v>
      </c>
      <c r="D339" s="12" t="s">
        <v>432</v>
      </c>
    </row>
    <row r="340" spans="1:4" x14ac:dyDescent="0.25">
      <c r="A340" s="413" t="s">
        <v>127</v>
      </c>
      <c r="B340" s="330"/>
      <c r="C340" s="23">
        <v>96011016</v>
      </c>
      <c r="D340" s="415">
        <v>1027</v>
      </c>
    </row>
    <row r="341" spans="1:4" x14ac:dyDescent="0.25">
      <c r="A341" s="413" t="s">
        <v>128</v>
      </c>
      <c r="B341" s="330"/>
      <c r="C341" s="23">
        <v>96011018</v>
      </c>
      <c r="D341" s="415">
        <v>1113</v>
      </c>
    </row>
    <row r="342" spans="1:4" x14ac:dyDescent="0.25">
      <c r="A342" s="413" t="s">
        <v>129</v>
      </c>
      <c r="B342" s="330"/>
      <c r="C342" s="23">
        <v>96001720</v>
      </c>
      <c r="D342" s="415">
        <v>1067</v>
      </c>
    </row>
    <row r="343" spans="1:4" x14ac:dyDescent="0.25">
      <c r="A343" s="413" t="s">
        <v>130</v>
      </c>
      <c r="B343" s="330"/>
      <c r="C343" s="23">
        <v>96010979</v>
      </c>
      <c r="D343" s="415">
        <v>1181</v>
      </c>
    </row>
    <row r="344" spans="1:4" x14ac:dyDescent="0.25">
      <c r="A344" s="413" t="s">
        <v>131</v>
      </c>
      <c r="B344" s="330"/>
      <c r="C344" s="23">
        <v>96001869</v>
      </c>
      <c r="D344" s="415">
        <v>1193</v>
      </c>
    </row>
    <row r="345" spans="1:4" x14ac:dyDescent="0.25">
      <c r="A345" s="413" t="s">
        <v>132</v>
      </c>
      <c r="B345" s="330"/>
      <c r="C345" s="23">
        <v>96010980</v>
      </c>
      <c r="D345" s="415">
        <v>1307</v>
      </c>
    </row>
    <row r="346" spans="1:4" x14ac:dyDescent="0.25">
      <c r="A346" s="413" t="s">
        <v>133</v>
      </c>
      <c r="B346" s="330"/>
      <c r="C346" s="23">
        <v>96001958</v>
      </c>
      <c r="D346" s="415">
        <v>1688</v>
      </c>
    </row>
    <row r="347" spans="1:4" x14ac:dyDescent="0.25">
      <c r="A347" s="376" t="s">
        <v>134</v>
      </c>
      <c r="B347" s="333"/>
      <c r="C347" s="24">
        <v>96010981</v>
      </c>
      <c r="D347" s="415">
        <v>1818</v>
      </c>
    </row>
    <row r="348" spans="1:4" x14ac:dyDescent="0.25">
      <c r="A348" s="349"/>
      <c r="B348" s="330"/>
      <c r="C348" s="23"/>
      <c r="D348" s="17"/>
    </row>
    <row r="349" spans="1:4" x14ac:dyDescent="0.25">
      <c r="A349" s="51" t="s">
        <v>135</v>
      </c>
      <c r="B349" s="423"/>
      <c r="C349" s="150"/>
      <c r="D349" s="150"/>
    </row>
    <row r="350" spans="1:4" x14ac:dyDescent="0.25">
      <c r="A350" s="10" t="s">
        <v>10</v>
      </c>
      <c r="B350" s="325"/>
      <c r="C350" s="143" t="s">
        <v>96</v>
      </c>
      <c r="D350" s="12" t="s">
        <v>432</v>
      </c>
    </row>
    <row r="351" spans="1:4" x14ac:dyDescent="0.25">
      <c r="A351" s="384" t="s">
        <v>136</v>
      </c>
      <c r="B351" s="327"/>
      <c r="C351" s="22">
        <v>96468356</v>
      </c>
      <c r="D351" s="328">
        <v>924</v>
      </c>
    </row>
    <row r="352" spans="1:4" x14ac:dyDescent="0.25">
      <c r="A352" s="413" t="s">
        <v>137</v>
      </c>
      <c r="B352" s="330"/>
      <c r="C352" s="23">
        <v>96004563</v>
      </c>
      <c r="D352" s="328">
        <v>785</v>
      </c>
    </row>
    <row r="353" spans="1:4" x14ac:dyDescent="0.25">
      <c r="A353" s="413" t="s">
        <v>138</v>
      </c>
      <c r="B353" s="330"/>
      <c r="C353" s="23">
        <v>96468355</v>
      </c>
      <c r="D353" s="328">
        <v>1088</v>
      </c>
    </row>
    <row r="354" spans="1:4" x14ac:dyDescent="0.25">
      <c r="A354" s="413" t="s">
        <v>139</v>
      </c>
      <c r="B354" s="330"/>
      <c r="C354" s="23">
        <v>96004575</v>
      </c>
      <c r="D354" s="328">
        <v>952</v>
      </c>
    </row>
    <row r="355" spans="1:4" x14ac:dyDescent="0.25">
      <c r="A355" s="413" t="s">
        <v>140</v>
      </c>
      <c r="B355" s="330"/>
      <c r="C355" s="23">
        <v>96468354</v>
      </c>
      <c r="D355" s="328">
        <v>1403</v>
      </c>
    </row>
    <row r="356" spans="1:4" x14ac:dyDescent="0.25">
      <c r="A356" s="413" t="s">
        <v>141</v>
      </c>
      <c r="B356" s="330"/>
      <c r="C356" s="23">
        <v>96004587</v>
      </c>
      <c r="D356" s="328">
        <v>1249</v>
      </c>
    </row>
    <row r="357" spans="1:4" x14ac:dyDescent="0.25">
      <c r="A357" s="413" t="s">
        <v>142</v>
      </c>
      <c r="B357" s="330"/>
      <c r="C357" s="23">
        <v>96468352</v>
      </c>
      <c r="D357" s="328">
        <v>1704</v>
      </c>
    </row>
    <row r="358" spans="1:4" x14ac:dyDescent="0.25">
      <c r="A358" s="376" t="s">
        <v>143</v>
      </c>
      <c r="B358" s="333"/>
      <c r="C358" s="24">
        <v>96004599</v>
      </c>
      <c r="D358" s="328">
        <v>1547</v>
      </c>
    </row>
    <row r="359" spans="1:4" x14ac:dyDescent="0.25">
      <c r="A359" s="349"/>
      <c r="B359" s="330"/>
      <c r="C359" s="23"/>
      <c r="D359" s="17"/>
    </row>
    <row r="360" spans="1:4" x14ac:dyDescent="0.25">
      <c r="A360" s="51" t="s">
        <v>135</v>
      </c>
      <c r="B360" s="423"/>
      <c r="C360" s="150"/>
      <c r="D360" s="150"/>
    </row>
    <row r="361" spans="1:4" x14ac:dyDescent="0.25">
      <c r="A361" s="10" t="s">
        <v>10</v>
      </c>
      <c r="B361" s="325"/>
      <c r="C361" s="143" t="s">
        <v>96</v>
      </c>
      <c r="D361" s="12" t="s">
        <v>432</v>
      </c>
    </row>
    <row r="362" spans="1:4" x14ac:dyDescent="0.25">
      <c r="A362" s="413" t="s">
        <v>144</v>
      </c>
      <c r="B362" s="330"/>
      <c r="C362" s="23">
        <v>96001796</v>
      </c>
      <c r="D362" s="328">
        <v>1186</v>
      </c>
    </row>
    <row r="363" spans="1:4" x14ac:dyDescent="0.25">
      <c r="A363" s="413" t="s">
        <v>145</v>
      </c>
      <c r="B363" s="330"/>
      <c r="C363" s="23">
        <v>96010982</v>
      </c>
      <c r="D363" s="328">
        <v>1319</v>
      </c>
    </row>
    <row r="364" spans="1:4" x14ac:dyDescent="0.25">
      <c r="A364" s="413" t="s">
        <v>146</v>
      </c>
      <c r="B364" s="330"/>
      <c r="C364" s="23">
        <v>96001672</v>
      </c>
      <c r="D364" s="328">
        <v>1300</v>
      </c>
    </row>
    <row r="365" spans="1:4" x14ac:dyDescent="0.25">
      <c r="A365" s="413" t="s">
        <v>147</v>
      </c>
      <c r="B365" s="330"/>
      <c r="C365" s="23">
        <v>96010983</v>
      </c>
      <c r="D365" s="328">
        <v>1398</v>
      </c>
    </row>
    <row r="366" spans="1:4" x14ac:dyDescent="0.25">
      <c r="A366" s="413" t="s">
        <v>148</v>
      </c>
      <c r="B366" s="330"/>
      <c r="C366" s="23">
        <v>96010595</v>
      </c>
      <c r="D366" s="328">
        <v>1706</v>
      </c>
    </row>
    <row r="367" spans="1:4" x14ac:dyDescent="0.25">
      <c r="A367" s="413" t="s">
        <v>149</v>
      </c>
      <c r="B367" s="330"/>
      <c r="C367" s="23">
        <v>96010984</v>
      </c>
      <c r="D367" s="328">
        <v>1856</v>
      </c>
    </row>
    <row r="368" spans="1:4" x14ac:dyDescent="0.25">
      <c r="A368" s="413" t="s">
        <v>150</v>
      </c>
      <c r="B368" s="330"/>
      <c r="C368" s="23">
        <v>96010577</v>
      </c>
      <c r="D368" s="328">
        <v>2577</v>
      </c>
    </row>
    <row r="369" spans="1:4" x14ac:dyDescent="0.25">
      <c r="A369" s="376" t="s">
        <v>151</v>
      </c>
      <c r="B369" s="333"/>
      <c r="C369" s="24">
        <v>96010985</v>
      </c>
      <c r="D369" s="328">
        <v>2726</v>
      </c>
    </row>
    <row r="370" spans="1:4" x14ac:dyDescent="0.25">
      <c r="A370" s="387"/>
      <c r="B370" s="330"/>
      <c r="C370" s="350"/>
      <c r="D370" s="335"/>
    </row>
    <row r="371" spans="1:4" x14ac:dyDescent="0.25">
      <c r="A371" s="10" t="s">
        <v>10</v>
      </c>
      <c r="B371" s="325"/>
      <c r="C371" s="143" t="s">
        <v>96</v>
      </c>
      <c r="D371" s="12" t="s">
        <v>432</v>
      </c>
    </row>
    <row r="372" spans="1:4" x14ac:dyDescent="0.25">
      <c r="A372" s="384" t="s">
        <v>592</v>
      </c>
      <c r="B372" s="327"/>
      <c r="C372" s="22">
        <v>96003985</v>
      </c>
      <c r="D372" s="328">
        <v>544</v>
      </c>
    </row>
    <row r="373" spans="1:4" x14ac:dyDescent="0.25">
      <c r="A373" s="413" t="s">
        <v>152</v>
      </c>
      <c r="B373" s="330"/>
      <c r="C373" s="23">
        <v>96003974</v>
      </c>
      <c r="D373" s="415">
        <v>1974</v>
      </c>
    </row>
    <row r="374" spans="1:4" x14ac:dyDescent="0.25">
      <c r="A374" s="376" t="s">
        <v>153</v>
      </c>
      <c r="B374" s="333"/>
      <c r="C374" s="24">
        <v>96003975</v>
      </c>
      <c r="D374" s="328">
        <v>2049</v>
      </c>
    </row>
    <row r="375" spans="1:4" x14ac:dyDescent="0.25">
      <c r="A375" s="330"/>
      <c r="B375" s="330"/>
      <c r="C375" s="350"/>
      <c r="D375" s="337"/>
    </row>
    <row r="376" spans="1:4" x14ac:dyDescent="0.25">
      <c r="A376" s="330"/>
      <c r="B376" s="330"/>
      <c r="C376" s="350"/>
      <c r="D376" s="337"/>
    </row>
    <row r="377" spans="1:4" ht="15.75" x14ac:dyDescent="0.25">
      <c r="A377" s="322" t="s">
        <v>154</v>
      </c>
      <c r="B377" s="395"/>
      <c r="C377" s="396"/>
      <c r="D377" s="397"/>
    </row>
    <row r="378" spans="1:4" x14ac:dyDescent="0.25">
      <c r="A378" s="349"/>
      <c r="B378" s="330"/>
      <c r="C378" s="350"/>
      <c r="D378" s="337"/>
    </row>
    <row r="379" spans="1:4" x14ac:dyDescent="0.25">
      <c r="A379" s="31" t="s">
        <v>155</v>
      </c>
      <c r="B379" s="330"/>
      <c r="C379" s="48"/>
      <c r="D379" s="337"/>
    </row>
    <row r="380" spans="1:4" x14ac:dyDescent="0.25">
      <c r="A380" s="5" t="s">
        <v>10</v>
      </c>
      <c r="B380" s="372"/>
      <c r="C380" s="143" t="s">
        <v>96</v>
      </c>
      <c r="D380" s="12" t="s">
        <v>432</v>
      </c>
    </row>
    <row r="381" spans="1:4" x14ac:dyDescent="0.25">
      <c r="A381" s="388" t="s">
        <v>156</v>
      </c>
      <c r="B381" s="327"/>
      <c r="C381" s="41">
        <v>59539512</v>
      </c>
      <c r="D381" s="328">
        <v>238</v>
      </c>
    </row>
    <row r="382" spans="1:4" x14ac:dyDescent="0.25">
      <c r="A382" s="332" t="s">
        <v>157</v>
      </c>
      <c r="B382" s="333"/>
      <c r="C382" s="42">
        <v>96621403</v>
      </c>
      <c r="D382" s="328">
        <v>457</v>
      </c>
    </row>
    <row r="383" spans="1:4" x14ac:dyDescent="0.25">
      <c r="A383" s="332" t="s">
        <v>731</v>
      </c>
      <c r="B383" s="333"/>
      <c r="C383" s="42">
        <v>99347072</v>
      </c>
      <c r="D383" s="328">
        <v>338</v>
      </c>
    </row>
    <row r="384" spans="1:4" x14ac:dyDescent="0.25">
      <c r="A384" s="330"/>
      <c r="B384" s="330"/>
      <c r="C384" s="350"/>
      <c r="D384" s="337"/>
    </row>
    <row r="385" spans="1:4" x14ac:dyDescent="0.25">
      <c r="A385" s="31" t="s">
        <v>158</v>
      </c>
      <c r="B385" s="330"/>
      <c r="C385" s="350"/>
      <c r="D385" s="20"/>
    </row>
    <row r="386" spans="1:4" x14ac:dyDescent="0.25">
      <c r="A386" s="5" t="s">
        <v>10</v>
      </c>
      <c r="B386" s="372"/>
      <c r="C386" s="143" t="s">
        <v>96</v>
      </c>
      <c r="D386" s="12" t="s">
        <v>432</v>
      </c>
    </row>
    <row r="387" spans="1:4" x14ac:dyDescent="0.25">
      <c r="A387" s="351" t="s">
        <v>159</v>
      </c>
      <c r="B387" s="327"/>
      <c r="C387" s="41">
        <v>96515412</v>
      </c>
      <c r="D387" s="424">
        <v>840</v>
      </c>
    </row>
    <row r="388" spans="1:4" x14ac:dyDescent="0.25">
      <c r="A388" s="332" t="s">
        <v>160</v>
      </c>
      <c r="B388" s="333"/>
      <c r="C388" s="42">
        <v>96515415</v>
      </c>
      <c r="D388" s="424">
        <v>882</v>
      </c>
    </row>
    <row r="389" spans="1:4" x14ac:dyDescent="0.25">
      <c r="A389" s="349"/>
      <c r="B389" s="330"/>
      <c r="C389" s="350"/>
      <c r="D389" s="335"/>
    </row>
    <row r="390" spans="1:4" x14ac:dyDescent="0.25">
      <c r="A390" s="31" t="s">
        <v>161</v>
      </c>
      <c r="B390" s="330"/>
      <c r="C390" s="21"/>
      <c r="D390" s="92"/>
    </row>
    <row r="391" spans="1:4" x14ac:dyDescent="0.25">
      <c r="A391" s="5" t="s">
        <v>10</v>
      </c>
      <c r="B391" s="372"/>
      <c r="C391" s="143" t="s">
        <v>96</v>
      </c>
      <c r="D391" s="12" t="s">
        <v>432</v>
      </c>
    </row>
    <row r="392" spans="1:4" x14ac:dyDescent="0.25">
      <c r="A392" s="351" t="s">
        <v>162</v>
      </c>
      <c r="B392" s="327"/>
      <c r="C392" s="425">
        <v>46511002</v>
      </c>
      <c r="D392" s="328">
        <v>561</v>
      </c>
    </row>
    <row r="393" spans="1:4" x14ac:dyDescent="0.25">
      <c r="A393" s="332" t="s">
        <v>163</v>
      </c>
      <c r="B393" s="333"/>
      <c r="C393" s="426">
        <v>46611002</v>
      </c>
      <c r="D393" s="328">
        <v>708</v>
      </c>
    </row>
    <row r="394" spans="1:4" x14ac:dyDescent="0.25">
      <c r="A394" s="349"/>
      <c r="B394" s="330"/>
      <c r="C394" s="350"/>
      <c r="D394" s="335"/>
    </row>
    <row r="395" spans="1:4" x14ac:dyDescent="0.25">
      <c r="A395" s="31" t="s">
        <v>164</v>
      </c>
      <c r="B395" s="330"/>
      <c r="C395" s="21"/>
      <c r="D395" s="89"/>
    </row>
    <row r="396" spans="1:4" x14ac:dyDescent="0.25">
      <c r="A396" s="5" t="s">
        <v>10</v>
      </c>
      <c r="B396" s="372"/>
      <c r="C396" s="143" t="s">
        <v>96</v>
      </c>
      <c r="D396" s="12" t="s">
        <v>432</v>
      </c>
    </row>
    <row r="397" spans="1:4" x14ac:dyDescent="0.25">
      <c r="A397" s="351" t="s">
        <v>165</v>
      </c>
      <c r="B397" s="327"/>
      <c r="C397" s="41" t="s">
        <v>166</v>
      </c>
      <c r="D397" s="328">
        <v>873</v>
      </c>
    </row>
    <row r="398" spans="1:4" x14ac:dyDescent="0.25">
      <c r="A398" s="331" t="s">
        <v>167</v>
      </c>
      <c r="B398" s="330"/>
      <c r="C398" s="21" t="s">
        <v>168</v>
      </c>
      <c r="D398" s="424">
        <v>973</v>
      </c>
    </row>
    <row r="399" spans="1:4" x14ac:dyDescent="0.25">
      <c r="A399" s="331" t="s">
        <v>169</v>
      </c>
      <c r="B399" s="330"/>
      <c r="C399" s="21" t="s">
        <v>170</v>
      </c>
      <c r="D399" s="328">
        <v>1184</v>
      </c>
    </row>
    <row r="400" spans="1:4" x14ac:dyDescent="0.25">
      <c r="A400" s="332" t="s">
        <v>171</v>
      </c>
      <c r="B400" s="333"/>
      <c r="C400" s="42" t="s">
        <v>172</v>
      </c>
      <c r="D400" s="328">
        <v>1239</v>
      </c>
    </row>
    <row r="401" spans="1:4" x14ac:dyDescent="0.25">
      <c r="A401" s="349"/>
      <c r="B401" s="330"/>
      <c r="C401" s="350"/>
      <c r="D401" s="335"/>
    </row>
    <row r="402" spans="1:4" x14ac:dyDescent="0.25">
      <c r="A402" s="343"/>
      <c r="B402" s="343"/>
      <c r="C402" s="343"/>
      <c r="D402" s="343"/>
    </row>
    <row r="403" spans="1:4" ht="15.75" x14ac:dyDescent="0.25">
      <c r="A403" s="427" t="s">
        <v>596</v>
      </c>
      <c r="B403" s="343"/>
      <c r="C403" s="343"/>
      <c r="D403" s="343"/>
    </row>
    <row r="404" spans="1:4" x14ac:dyDescent="0.25">
      <c r="A404" s="428" t="s">
        <v>597</v>
      </c>
      <c r="B404" s="429"/>
      <c r="C404" s="429"/>
      <c r="D404" s="429"/>
    </row>
    <row r="405" spans="1:4" x14ac:dyDescent="0.25">
      <c r="A405" s="10" t="s">
        <v>10</v>
      </c>
      <c r="B405" s="325"/>
      <c r="C405" s="143" t="s">
        <v>96</v>
      </c>
      <c r="D405" s="12" t="s">
        <v>432</v>
      </c>
    </row>
    <row r="406" spans="1:4" x14ac:dyDescent="0.25">
      <c r="A406" s="430" t="s">
        <v>598</v>
      </c>
      <c r="B406" s="431"/>
      <c r="C406" s="254">
        <v>99027073</v>
      </c>
      <c r="D406" s="328">
        <v>981</v>
      </c>
    </row>
    <row r="407" spans="1:4" x14ac:dyDescent="0.25">
      <c r="A407" s="334"/>
      <c r="B407" s="343"/>
      <c r="C407" s="21"/>
      <c r="D407" s="335"/>
    </row>
    <row r="408" spans="1:4" x14ac:dyDescent="0.25">
      <c r="A408" s="155" t="s">
        <v>189</v>
      </c>
      <c r="B408" s="330"/>
      <c r="C408" s="350"/>
      <c r="D408" s="335"/>
    </row>
    <row r="409" spans="1:4" x14ac:dyDescent="0.25">
      <c r="A409" s="10" t="s">
        <v>10</v>
      </c>
      <c r="B409" s="325"/>
      <c r="C409" s="143" t="s">
        <v>96</v>
      </c>
      <c r="D409" s="12" t="s">
        <v>432</v>
      </c>
    </row>
    <row r="410" spans="1:4" x14ac:dyDescent="0.25">
      <c r="A410" s="353" t="s">
        <v>582</v>
      </c>
      <c r="B410" s="327"/>
      <c r="C410" s="22">
        <v>97686700</v>
      </c>
      <c r="D410" s="328">
        <v>617</v>
      </c>
    </row>
    <row r="411" spans="1:4" x14ac:dyDescent="0.25">
      <c r="A411" s="355" t="s">
        <v>583</v>
      </c>
      <c r="B411" s="330"/>
      <c r="C411" s="23">
        <v>97686701</v>
      </c>
      <c r="D411" s="328">
        <v>631</v>
      </c>
    </row>
    <row r="412" spans="1:4" x14ac:dyDescent="0.25">
      <c r="A412" s="355" t="s">
        <v>584</v>
      </c>
      <c r="B412" s="330"/>
      <c r="C412" s="23">
        <v>97686703</v>
      </c>
      <c r="D412" s="328">
        <v>815</v>
      </c>
    </row>
    <row r="413" spans="1:4" x14ac:dyDescent="0.25">
      <c r="A413" s="355" t="s">
        <v>585</v>
      </c>
      <c r="B413" s="330"/>
      <c r="C413" s="23">
        <v>97686704</v>
      </c>
      <c r="D413" s="328">
        <v>679</v>
      </c>
    </row>
    <row r="414" spans="1:4" x14ac:dyDescent="0.25">
      <c r="A414" s="355" t="s">
        <v>586</v>
      </c>
      <c r="B414" s="330"/>
      <c r="C414" s="23">
        <v>97686705</v>
      </c>
      <c r="D414" s="328">
        <v>707</v>
      </c>
    </row>
    <row r="415" spans="1:4" x14ac:dyDescent="0.25">
      <c r="A415" s="355" t="s">
        <v>587</v>
      </c>
      <c r="B415" s="330"/>
      <c r="C415" s="23">
        <v>97686707</v>
      </c>
      <c r="D415" s="328">
        <v>861</v>
      </c>
    </row>
    <row r="416" spans="1:4" x14ac:dyDescent="0.25">
      <c r="A416" s="355" t="s">
        <v>588</v>
      </c>
      <c r="B416" s="330"/>
      <c r="C416" s="23">
        <v>97896286</v>
      </c>
      <c r="D416" s="328">
        <v>801</v>
      </c>
    </row>
    <row r="417" spans="1:4" x14ac:dyDescent="0.25">
      <c r="A417" s="355" t="s">
        <v>589</v>
      </c>
      <c r="B417" s="330"/>
      <c r="C417" s="23">
        <v>97896288</v>
      </c>
      <c r="D417" s="328">
        <v>981</v>
      </c>
    </row>
    <row r="418" spans="1:4" x14ac:dyDescent="0.25">
      <c r="A418" s="355" t="s">
        <v>590</v>
      </c>
      <c r="B418" s="330"/>
      <c r="C418" s="23">
        <v>97896290</v>
      </c>
      <c r="D418" s="328">
        <v>840</v>
      </c>
    </row>
    <row r="419" spans="1:4" x14ac:dyDescent="0.25">
      <c r="A419" s="356" t="s">
        <v>591</v>
      </c>
      <c r="B419" s="333"/>
      <c r="C419" s="24">
        <v>97896312</v>
      </c>
      <c r="D419" s="328">
        <v>1022</v>
      </c>
    </row>
    <row r="420" spans="1:4" x14ac:dyDescent="0.25">
      <c r="A420" s="334"/>
      <c r="B420" s="343"/>
      <c r="C420" s="21"/>
      <c r="D420" s="335"/>
    </row>
    <row r="421" spans="1:4" x14ac:dyDescent="0.25">
      <c r="A421" s="334"/>
      <c r="B421" s="343"/>
      <c r="C421" s="21"/>
      <c r="D421" s="335"/>
    </row>
    <row r="422" spans="1:4" ht="15.75" x14ac:dyDescent="0.25">
      <c r="A422" s="427" t="s">
        <v>651</v>
      </c>
      <c r="B422" s="343"/>
      <c r="C422" s="21"/>
      <c r="D422" s="335"/>
    </row>
    <row r="423" spans="1:4" x14ac:dyDescent="0.25">
      <c r="A423" s="10" t="s">
        <v>10</v>
      </c>
      <c r="B423" s="325"/>
      <c r="C423" s="143" t="s">
        <v>96</v>
      </c>
      <c r="D423" s="12" t="s">
        <v>432</v>
      </c>
    </row>
    <row r="424" spans="1:4" x14ac:dyDescent="0.25">
      <c r="A424" s="370" t="s">
        <v>652</v>
      </c>
      <c r="B424" s="327"/>
      <c r="C424" s="22">
        <v>98946107</v>
      </c>
      <c r="D424" s="328">
        <v>490</v>
      </c>
    </row>
    <row r="425" spans="1:4" x14ac:dyDescent="0.25">
      <c r="A425" s="371" t="s">
        <v>653</v>
      </c>
      <c r="B425" s="330"/>
      <c r="C425" s="23">
        <v>98946108</v>
      </c>
      <c r="D425" s="328">
        <v>497</v>
      </c>
    </row>
    <row r="426" spans="1:4" x14ac:dyDescent="0.25">
      <c r="A426" s="371" t="s">
        <v>654</v>
      </c>
      <c r="B426" s="330"/>
      <c r="C426" s="23">
        <v>98946109</v>
      </c>
      <c r="D426" s="328">
        <v>530</v>
      </c>
    </row>
    <row r="427" spans="1:4" x14ac:dyDescent="0.25">
      <c r="A427" s="371" t="s">
        <v>655</v>
      </c>
      <c r="B427" s="330"/>
      <c r="C427" s="23">
        <v>99074040</v>
      </c>
      <c r="D427" s="328">
        <v>812</v>
      </c>
    </row>
    <row r="428" spans="1:4" x14ac:dyDescent="0.25">
      <c r="A428" s="432" t="s">
        <v>656</v>
      </c>
      <c r="B428" s="333"/>
      <c r="C428" s="24">
        <v>99074041</v>
      </c>
      <c r="D428" s="328">
        <v>1057</v>
      </c>
    </row>
    <row r="429" spans="1:4" x14ac:dyDescent="0.25">
      <c r="A429" s="433"/>
      <c r="B429" s="330"/>
      <c r="C429" s="23"/>
      <c r="D429" s="335"/>
    </row>
    <row r="430" spans="1:4" x14ac:dyDescent="0.25">
      <c r="A430" s="433"/>
      <c r="B430" s="330"/>
      <c r="C430" s="23"/>
      <c r="D430" s="335"/>
    </row>
    <row r="431" spans="1:4" ht="15.75" x14ac:dyDescent="0.25">
      <c r="A431" s="427" t="s">
        <v>657</v>
      </c>
      <c r="B431" s="330"/>
      <c r="C431" s="23"/>
      <c r="D431" s="335"/>
    </row>
    <row r="432" spans="1:4" x14ac:dyDescent="0.25">
      <c r="A432" s="10" t="s">
        <v>10</v>
      </c>
      <c r="B432" s="325"/>
      <c r="C432" s="143" t="s">
        <v>96</v>
      </c>
      <c r="D432" s="12" t="s">
        <v>432</v>
      </c>
    </row>
    <row r="433" spans="1:4" x14ac:dyDescent="0.25">
      <c r="A433" s="370" t="s">
        <v>658</v>
      </c>
      <c r="B433" s="327"/>
      <c r="C433" s="278">
        <v>99074042</v>
      </c>
      <c r="D433" s="328">
        <v>497</v>
      </c>
    </row>
    <row r="434" spans="1:4" x14ac:dyDescent="0.25">
      <c r="A434" s="371" t="s">
        <v>659</v>
      </c>
      <c r="B434" s="330"/>
      <c r="C434" s="23">
        <v>99074053</v>
      </c>
      <c r="D434" s="328">
        <v>530</v>
      </c>
    </row>
    <row r="435" spans="1:4" x14ac:dyDescent="0.25">
      <c r="A435" s="371" t="s">
        <v>660</v>
      </c>
      <c r="B435" s="330"/>
      <c r="C435" s="23">
        <v>99074054</v>
      </c>
      <c r="D435" s="328">
        <v>812</v>
      </c>
    </row>
    <row r="436" spans="1:4" x14ac:dyDescent="0.25">
      <c r="A436" s="432" t="s">
        <v>661</v>
      </c>
      <c r="B436" s="333"/>
      <c r="C436" s="24">
        <v>99074055</v>
      </c>
      <c r="D436" s="328">
        <v>1087</v>
      </c>
    </row>
    <row r="437" spans="1:4" x14ac:dyDescent="0.25">
      <c r="A437" s="433"/>
      <c r="B437" s="330"/>
      <c r="C437" s="23"/>
      <c r="D437" s="335"/>
    </row>
    <row r="438" spans="1:4" x14ac:dyDescent="0.25">
      <c r="A438" s="433"/>
      <c r="B438" s="330"/>
      <c r="C438" s="23"/>
      <c r="D438" s="335"/>
    </row>
    <row r="439" spans="1:4" ht="15.75" x14ac:dyDescent="0.25">
      <c r="A439" s="427" t="s">
        <v>662</v>
      </c>
      <c r="B439" s="330"/>
      <c r="C439" s="23"/>
      <c r="D439" s="335"/>
    </row>
    <row r="440" spans="1:4" x14ac:dyDescent="0.25">
      <c r="A440" s="10" t="s">
        <v>10</v>
      </c>
      <c r="B440" s="325"/>
      <c r="C440" s="143" t="s">
        <v>96</v>
      </c>
      <c r="D440" s="12" t="s">
        <v>432</v>
      </c>
    </row>
    <row r="441" spans="1:4" x14ac:dyDescent="0.25">
      <c r="A441" s="370" t="s">
        <v>663</v>
      </c>
      <c r="B441" s="327"/>
      <c r="C441" s="278">
        <v>99126433</v>
      </c>
      <c r="D441" s="328">
        <v>167</v>
      </c>
    </row>
    <row r="442" spans="1:4" x14ac:dyDescent="0.25">
      <c r="A442" s="432" t="s">
        <v>664</v>
      </c>
      <c r="B442" s="333"/>
      <c r="C442" s="24">
        <v>99126442</v>
      </c>
      <c r="D442" s="328">
        <v>260</v>
      </c>
    </row>
    <row r="443" spans="1:4" x14ac:dyDescent="0.25">
      <c r="A443" s="433"/>
      <c r="B443" s="330"/>
      <c r="C443" s="23"/>
      <c r="D443" s="335"/>
    </row>
    <row r="444" spans="1:4" x14ac:dyDescent="0.25">
      <c r="A444" s="433"/>
      <c r="B444" s="330"/>
      <c r="C444" s="23"/>
      <c r="D444" s="335"/>
    </row>
    <row r="445" spans="1:4" ht="15.75" x14ac:dyDescent="0.25">
      <c r="A445" s="427" t="s">
        <v>665</v>
      </c>
      <c r="B445" s="330"/>
      <c r="C445" s="23"/>
      <c r="D445" s="335"/>
    </row>
    <row r="446" spans="1:4" x14ac:dyDescent="0.25">
      <c r="A446" s="5" t="s">
        <v>10</v>
      </c>
      <c r="B446" s="372"/>
      <c r="C446" s="279" t="s">
        <v>96</v>
      </c>
      <c r="D446" s="280" t="s">
        <v>432</v>
      </c>
    </row>
    <row r="447" spans="1:4" x14ac:dyDescent="0.25">
      <c r="A447" s="384" t="s">
        <v>666</v>
      </c>
      <c r="B447" s="336"/>
      <c r="C447" s="385">
        <v>99126459</v>
      </c>
      <c r="D447" s="328">
        <v>385</v>
      </c>
    </row>
    <row r="448" spans="1:4" x14ac:dyDescent="0.25">
      <c r="A448" s="413" t="s">
        <v>667</v>
      </c>
      <c r="B448" s="337"/>
      <c r="C448" s="350">
        <v>99126462</v>
      </c>
      <c r="D448" s="328">
        <v>280</v>
      </c>
    </row>
    <row r="449" spans="1:4" x14ac:dyDescent="0.25">
      <c r="A449" s="413" t="s">
        <v>668</v>
      </c>
      <c r="B449" s="337"/>
      <c r="C449" s="350">
        <v>99126477</v>
      </c>
      <c r="D449" s="328">
        <v>377</v>
      </c>
    </row>
    <row r="450" spans="1:4" x14ac:dyDescent="0.25">
      <c r="A450" s="413" t="s">
        <v>669</v>
      </c>
      <c r="B450" s="337"/>
      <c r="C450" s="350">
        <v>99126479</v>
      </c>
      <c r="D450" s="328">
        <v>627</v>
      </c>
    </row>
    <row r="451" spans="1:4" x14ac:dyDescent="0.25">
      <c r="A451" s="413" t="s">
        <v>670</v>
      </c>
      <c r="B451" s="337"/>
      <c r="C451" s="350">
        <v>99126482</v>
      </c>
      <c r="D451" s="328">
        <v>682</v>
      </c>
    </row>
    <row r="452" spans="1:4" x14ac:dyDescent="0.25">
      <c r="A452" s="413" t="s">
        <v>671</v>
      </c>
      <c r="B452" s="337"/>
      <c r="C452" s="350">
        <v>99126493</v>
      </c>
      <c r="D452" s="328">
        <v>577</v>
      </c>
    </row>
    <row r="453" spans="1:4" x14ac:dyDescent="0.25">
      <c r="A453" s="413" t="s">
        <v>672</v>
      </c>
      <c r="B453" s="337"/>
      <c r="C453" s="350">
        <v>99126494</v>
      </c>
      <c r="D453" s="328">
        <v>607</v>
      </c>
    </row>
    <row r="454" spans="1:4" x14ac:dyDescent="0.25">
      <c r="A454" s="413" t="s">
        <v>673</v>
      </c>
      <c r="B454" s="337"/>
      <c r="C454" s="350">
        <v>99126495</v>
      </c>
      <c r="D454" s="328">
        <v>355</v>
      </c>
    </row>
    <row r="455" spans="1:4" x14ac:dyDescent="0.25">
      <c r="A455" s="413" t="s">
        <v>674</v>
      </c>
      <c r="B455" s="337"/>
      <c r="C455" s="350">
        <v>99126500</v>
      </c>
      <c r="D455" s="328">
        <v>597</v>
      </c>
    </row>
    <row r="456" spans="1:4" x14ac:dyDescent="0.25">
      <c r="A456" s="413" t="s">
        <v>675</v>
      </c>
      <c r="B456" s="337"/>
      <c r="C456" s="350">
        <v>98904983</v>
      </c>
      <c r="D456" s="328">
        <v>572</v>
      </c>
    </row>
    <row r="457" spans="1:4" x14ac:dyDescent="0.25">
      <c r="A457" s="413" t="s">
        <v>676</v>
      </c>
      <c r="B457" s="337"/>
      <c r="C457" s="350">
        <v>98907044</v>
      </c>
      <c r="D457" s="328">
        <v>1020</v>
      </c>
    </row>
    <row r="458" spans="1:4" x14ac:dyDescent="0.25">
      <c r="A458" s="376" t="s">
        <v>677</v>
      </c>
      <c r="B458" s="434"/>
      <c r="C458" s="386">
        <v>98907045</v>
      </c>
      <c r="D458" s="328">
        <v>1040</v>
      </c>
    </row>
    <row r="459" spans="1:4" x14ac:dyDescent="0.25">
      <c r="A459" s="433"/>
      <c r="B459" s="330"/>
      <c r="C459" s="23"/>
      <c r="D459" s="335"/>
    </row>
    <row r="460" spans="1:4" x14ac:dyDescent="0.25">
      <c r="A460" s="349"/>
      <c r="B460" s="330"/>
      <c r="C460" s="350"/>
      <c r="D460" s="335"/>
    </row>
    <row r="461" spans="1:4" ht="15.75" x14ac:dyDescent="0.25">
      <c r="A461" s="427" t="s">
        <v>433</v>
      </c>
      <c r="B461" s="435"/>
      <c r="C461" s="436"/>
      <c r="D461" s="436"/>
    </row>
    <row r="462" spans="1:4" x14ac:dyDescent="0.25">
      <c r="A462" s="8" t="s">
        <v>173</v>
      </c>
      <c r="B462" s="437"/>
      <c r="C462" s="438"/>
      <c r="D462" s="438"/>
    </row>
    <row r="463" spans="1:4" x14ac:dyDescent="0.25">
      <c r="A463" s="10" t="s">
        <v>10</v>
      </c>
      <c r="B463" s="325"/>
      <c r="C463" s="143" t="s">
        <v>96</v>
      </c>
      <c r="D463" s="12" t="s">
        <v>432</v>
      </c>
    </row>
    <row r="464" spans="1:4" x14ac:dyDescent="0.25">
      <c r="A464" s="413" t="s">
        <v>174</v>
      </c>
      <c r="B464" s="327"/>
      <c r="C464" s="385">
        <v>98374697</v>
      </c>
      <c r="D464" s="328">
        <v>2003</v>
      </c>
    </row>
    <row r="465" spans="1:4" x14ac:dyDescent="0.25">
      <c r="A465" s="413" t="s">
        <v>175</v>
      </c>
      <c r="B465" s="330"/>
      <c r="C465" s="350">
        <v>98374698</v>
      </c>
      <c r="D465" s="328">
        <v>2245</v>
      </c>
    </row>
    <row r="466" spans="1:4" x14ac:dyDescent="0.25">
      <c r="A466" s="413" t="s">
        <v>176</v>
      </c>
      <c r="B466" s="330"/>
      <c r="C466" s="350">
        <v>98374700</v>
      </c>
      <c r="D466" s="328">
        <v>2164</v>
      </c>
    </row>
    <row r="467" spans="1:4" x14ac:dyDescent="0.25">
      <c r="A467" s="413" t="s">
        <v>177</v>
      </c>
      <c r="B467" s="330"/>
      <c r="C467" s="350">
        <v>98374701</v>
      </c>
      <c r="D467" s="328">
        <v>2406</v>
      </c>
    </row>
    <row r="468" spans="1:4" x14ac:dyDescent="0.25">
      <c r="A468" s="413" t="s">
        <v>178</v>
      </c>
      <c r="B468" s="330"/>
      <c r="C468" s="350">
        <v>98374702</v>
      </c>
      <c r="D468" s="328">
        <v>2649</v>
      </c>
    </row>
    <row r="469" spans="1:4" x14ac:dyDescent="0.25">
      <c r="A469" s="413" t="s">
        <v>179</v>
      </c>
      <c r="B469" s="330"/>
      <c r="C469" s="350">
        <v>98374703</v>
      </c>
      <c r="D469" s="328">
        <v>3269</v>
      </c>
    </row>
    <row r="470" spans="1:4" x14ac:dyDescent="0.25">
      <c r="A470" s="376" t="s">
        <v>180</v>
      </c>
      <c r="B470" s="333"/>
      <c r="C470" s="386">
        <v>98374704</v>
      </c>
      <c r="D470" s="328">
        <v>3510</v>
      </c>
    </row>
    <row r="471" spans="1:4" x14ac:dyDescent="0.25">
      <c r="A471" s="439"/>
      <c r="B471" s="330"/>
      <c r="C471" s="350"/>
      <c r="D471" s="335"/>
    </row>
    <row r="472" spans="1:4" x14ac:dyDescent="0.25">
      <c r="A472" s="31" t="s">
        <v>716</v>
      </c>
      <c r="B472" s="8"/>
      <c r="C472" s="8"/>
      <c r="D472" s="8"/>
    </row>
    <row r="473" spans="1:4" x14ac:dyDescent="0.25">
      <c r="A473" s="10" t="s">
        <v>10</v>
      </c>
      <c r="B473" s="325"/>
      <c r="C473" s="143" t="s">
        <v>96</v>
      </c>
      <c r="D473" s="12" t="s">
        <v>432</v>
      </c>
    </row>
    <row r="474" spans="1:4" x14ac:dyDescent="0.25">
      <c r="A474" s="384" t="s">
        <v>717</v>
      </c>
      <c r="B474" s="327"/>
      <c r="C474" s="440">
        <v>99219419</v>
      </c>
      <c r="D474" s="328">
        <v>5069</v>
      </c>
    </row>
    <row r="475" spans="1:4" x14ac:dyDescent="0.25">
      <c r="A475" s="413" t="s">
        <v>718</v>
      </c>
      <c r="B475" s="330"/>
      <c r="C475" s="441">
        <v>99219420</v>
      </c>
      <c r="D475" s="328">
        <v>5633</v>
      </c>
    </row>
    <row r="476" spans="1:4" x14ac:dyDescent="0.25">
      <c r="A476" s="413" t="s">
        <v>719</v>
      </c>
      <c r="B476" s="330"/>
      <c r="C476" s="441">
        <v>99219421</v>
      </c>
      <c r="D476" s="328">
        <v>6007</v>
      </c>
    </row>
    <row r="477" spans="1:4" x14ac:dyDescent="0.25">
      <c r="A477" s="413" t="s">
        <v>720</v>
      </c>
      <c r="B477" s="330"/>
      <c r="C477" s="441">
        <v>99219422</v>
      </c>
      <c r="D477" s="328">
        <v>7322</v>
      </c>
    </row>
    <row r="478" spans="1:4" x14ac:dyDescent="0.25">
      <c r="A478" s="376" t="s">
        <v>721</v>
      </c>
      <c r="B478" s="333"/>
      <c r="C478" s="442">
        <v>99219423</v>
      </c>
      <c r="D478" s="328">
        <v>7885</v>
      </c>
    </row>
    <row r="479" spans="1:4" x14ac:dyDescent="0.25">
      <c r="A479" s="443"/>
      <c r="B479" s="330"/>
      <c r="C479" s="350"/>
      <c r="D479" s="335"/>
    </row>
    <row r="480" spans="1:4" x14ac:dyDescent="0.25">
      <c r="A480" s="31" t="s">
        <v>722</v>
      </c>
      <c r="B480" s="8"/>
      <c r="C480" s="8"/>
      <c r="D480" s="8"/>
    </row>
    <row r="481" spans="1:4" x14ac:dyDescent="0.25">
      <c r="A481" s="10" t="s">
        <v>10</v>
      </c>
      <c r="B481" s="325"/>
      <c r="C481" s="143" t="s">
        <v>96</v>
      </c>
      <c r="D481" s="12" t="s">
        <v>432</v>
      </c>
    </row>
    <row r="482" spans="1:4" x14ac:dyDescent="0.25">
      <c r="A482" s="384" t="s">
        <v>723</v>
      </c>
      <c r="B482" s="327"/>
      <c r="C482" s="440">
        <v>99220843</v>
      </c>
      <c r="D482" s="328">
        <v>5444</v>
      </c>
    </row>
    <row r="483" spans="1:4" x14ac:dyDescent="0.25">
      <c r="A483" s="413" t="s">
        <v>724</v>
      </c>
      <c r="B483" s="330"/>
      <c r="C483" s="441">
        <v>99220844</v>
      </c>
      <c r="D483" s="328">
        <v>6007</v>
      </c>
    </row>
    <row r="484" spans="1:4" x14ac:dyDescent="0.25">
      <c r="A484" s="413" t="s">
        <v>725</v>
      </c>
      <c r="B484" s="330"/>
      <c r="C484" s="441">
        <v>99220845</v>
      </c>
      <c r="D484" s="328">
        <v>6384</v>
      </c>
    </row>
    <row r="485" spans="1:4" x14ac:dyDescent="0.25">
      <c r="A485" s="413" t="s">
        <v>726</v>
      </c>
      <c r="B485" s="330"/>
      <c r="C485" s="441">
        <v>99220846</v>
      </c>
      <c r="D485" s="328">
        <v>7698</v>
      </c>
    </row>
    <row r="486" spans="1:4" x14ac:dyDescent="0.25">
      <c r="A486" s="376" t="s">
        <v>727</v>
      </c>
      <c r="B486" s="333"/>
      <c r="C486" s="442">
        <v>99220847</v>
      </c>
      <c r="D486" s="328">
        <v>8260</v>
      </c>
    </row>
    <row r="487" spans="1:4" x14ac:dyDescent="0.25">
      <c r="A487" s="443"/>
      <c r="B487" s="330"/>
      <c r="C487" s="350"/>
      <c r="D487" s="335"/>
    </row>
    <row r="488" spans="1:4" x14ac:dyDescent="0.25">
      <c r="A488" s="31" t="s">
        <v>722</v>
      </c>
      <c r="B488" s="8"/>
      <c r="C488" s="8"/>
      <c r="D488" s="8"/>
    </row>
    <row r="489" spans="1:4" x14ac:dyDescent="0.25">
      <c r="A489" s="10" t="s">
        <v>10</v>
      </c>
      <c r="B489" s="325"/>
      <c r="C489" s="143" t="s">
        <v>96</v>
      </c>
      <c r="D489" s="12" t="s">
        <v>432</v>
      </c>
    </row>
    <row r="490" spans="1:4" x14ac:dyDescent="0.25">
      <c r="A490" s="384" t="s">
        <v>728</v>
      </c>
      <c r="B490" s="327"/>
      <c r="C490" s="440">
        <v>99229422</v>
      </c>
      <c r="D490" s="328">
        <v>1017</v>
      </c>
    </row>
    <row r="491" spans="1:4" x14ac:dyDescent="0.25">
      <c r="A491" s="413" t="s">
        <v>729</v>
      </c>
      <c r="B491" s="330"/>
      <c r="C491" s="441">
        <v>99229453</v>
      </c>
      <c r="D491" s="328">
        <v>1017</v>
      </c>
    </row>
    <row r="492" spans="1:4" x14ac:dyDescent="0.25">
      <c r="A492" s="376" t="s">
        <v>730</v>
      </c>
      <c r="B492" s="333"/>
      <c r="C492" s="442">
        <v>99217259</v>
      </c>
      <c r="D492" s="328">
        <v>367</v>
      </c>
    </row>
    <row r="493" spans="1:4" x14ac:dyDescent="0.25">
      <c r="A493" s="443"/>
      <c r="B493" s="330"/>
      <c r="C493" s="350"/>
      <c r="D493" s="444"/>
    </row>
    <row r="494" spans="1:4" x14ac:dyDescent="0.25">
      <c r="A494" s="155" t="s">
        <v>181</v>
      </c>
      <c r="B494" s="330"/>
      <c r="C494" s="350"/>
      <c r="D494" s="335"/>
    </row>
    <row r="495" spans="1:4" x14ac:dyDescent="0.25">
      <c r="A495" s="10" t="s">
        <v>10</v>
      </c>
      <c r="B495" s="325"/>
      <c r="C495" s="143" t="s">
        <v>96</v>
      </c>
      <c r="D495" s="12" t="s">
        <v>432</v>
      </c>
    </row>
    <row r="496" spans="1:4" x14ac:dyDescent="0.25">
      <c r="A496" s="384" t="s">
        <v>182</v>
      </c>
      <c r="B496" s="327"/>
      <c r="C496" s="385">
        <v>98507587</v>
      </c>
      <c r="D496" s="328">
        <v>955</v>
      </c>
    </row>
    <row r="497" spans="1:4" x14ac:dyDescent="0.25">
      <c r="A497" s="413" t="s">
        <v>183</v>
      </c>
      <c r="B497" s="330"/>
      <c r="C497" s="350">
        <v>98507638</v>
      </c>
      <c r="D497" s="328">
        <v>1106</v>
      </c>
    </row>
    <row r="498" spans="1:4" x14ac:dyDescent="0.25">
      <c r="A498" s="413" t="s">
        <v>184</v>
      </c>
      <c r="B498" s="330"/>
      <c r="C498" s="350">
        <v>98507588</v>
      </c>
      <c r="D498" s="328">
        <v>1057</v>
      </c>
    </row>
    <row r="499" spans="1:4" x14ac:dyDescent="0.25">
      <c r="A499" s="413" t="s">
        <v>185</v>
      </c>
      <c r="B499" s="330"/>
      <c r="C499" s="350">
        <v>98507639</v>
      </c>
      <c r="D499" s="328">
        <v>1162</v>
      </c>
    </row>
    <row r="500" spans="1:4" x14ac:dyDescent="0.25">
      <c r="A500" s="413" t="s">
        <v>186</v>
      </c>
      <c r="B500" s="330"/>
      <c r="C500" s="350">
        <v>98507589</v>
      </c>
      <c r="D500" s="328">
        <v>1135</v>
      </c>
    </row>
    <row r="501" spans="1:4" x14ac:dyDescent="0.25">
      <c r="A501" s="376" t="s">
        <v>187</v>
      </c>
      <c r="B501" s="333"/>
      <c r="C501" s="386">
        <v>98507640</v>
      </c>
      <c r="D501" s="328">
        <v>1260</v>
      </c>
    </row>
    <row r="502" spans="1:4" x14ac:dyDescent="0.25">
      <c r="A502" s="349"/>
      <c r="B502" s="330"/>
      <c r="C502" s="350"/>
      <c r="D502" s="335"/>
    </row>
    <row r="503" spans="1:4" x14ac:dyDescent="0.25">
      <c r="A503" s="155" t="s">
        <v>188</v>
      </c>
      <c r="B503" s="330"/>
      <c r="C503" s="350"/>
      <c r="D503" s="335"/>
    </row>
    <row r="504" spans="1:4" x14ac:dyDescent="0.25">
      <c r="A504" s="10" t="s">
        <v>10</v>
      </c>
      <c r="B504" s="325"/>
      <c r="C504" s="143" t="s">
        <v>96</v>
      </c>
      <c r="D504" s="12" t="s">
        <v>432</v>
      </c>
    </row>
    <row r="505" spans="1:4" x14ac:dyDescent="0.25">
      <c r="A505" s="384" t="s">
        <v>549</v>
      </c>
      <c r="B505" s="336"/>
      <c r="C505" s="385">
        <v>97766989</v>
      </c>
      <c r="D505" s="328">
        <v>1151</v>
      </c>
    </row>
    <row r="506" spans="1:4" x14ac:dyDescent="0.25">
      <c r="A506" s="413" t="s">
        <v>550</v>
      </c>
      <c r="B506" s="337"/>
      <c r="C506" s="350">
        <v>97767000</v>
      </c>
      <c r="D506" s="328">
        <v>1263</v>
      </c>
    </row>
    <row r="507" spans="1:4" x14ac:dyDescent="0.25">
      <c r="A507" s="413" t="s">
        <v>551</v>
      </c>
      <c r="B507" s="337"/>
      <c r="C507" s="350">
        <v>97766978</v>
      </c>
      <c r="D507" s="328">
        <v>1205</v>
      </c>
    </row>
    <row r="508" spans="1:4" x14ac:dyDescent="0.25">
      <c r="A508" s="413" t="s">
        <v>552</v>
      </c>
      <c r="B508" s="337"/>
      <c r="C508" s="350">
        <v>97766985</v>
      </c>
      <c r="D508" s="328">
        <v>1342</v>
      </c>
    </row>
    <row r="509" spans="1:4" x14ac:dyDescent="0.25">
      <c r="A509" s="413" t="s">
        <v>553</v>
      </c>
      <c r="B509" s="337"/>
      <c r="C509" s="350">
        <v>97766981</v>
      </c>
      <c r="D509" s="328">
        <v>1249</v>
      </c>
    </row>
    <row r="510" spans="1:4" x14ac:dyDescent="0.25">
      <c r="A510" s="413" t="s">
        <v>554</v>
      </c>
      <c r="B510" s="337"/>
      <c r="C510" s="350">
        <v>97766992</v>
      </c>
      <c r="D510" s="328">
        <v>1384</v>
      </c>
    </row>
    <row r="511" spans="1:4" x14ac:dyDescent="0.25">
      <c r="A511" s="413" t="s">
        <v>555</v>
      </c>
      <c r="B511" s="337"/>
      <c r="C511" s="350">
        <v>97766986</v>
      </c>
      <c r="D511" s="328">
        <v>1184</v>
      </c>
    </row>
    <row r="512" spans="1:4" x14ac:dyDescent="0.25">
      <c r="A512" s="413" t="s">
        <v>556</v>
      </c>
      <c r="B512" s="337"/>
      <c r="C512" s="350">
        <v>97766990</v>
      </c>
      <c r="D512" s="328">
        <v>1387</v>
      </c>
    </row>
    <row r="513" spans="1:4" x14ac:dyDescent="0.25">
      <c r="A513" s="413" t="s">
        <v>557</v>
      </c>
      <c r="B513" s="337"/>
      <c r="C513" s="350">
        <v>97766979</v>
      </c>
      <c r="D513" s="328">
        <v>1468</v>
      </c>
    </row>
    <row r="514" spans="1:4" x14ac:dyDescent="0.25">
      <c r="A514" s="376" t="s">
        <v>558</v>
      </c>
      <c r="B514" s="434"/>
      <c r="C514" s="386">
        <v>97766980</v>
      </c>
      <c r="D514" s="328">
        <v>1708</v>
      </c>
    </row>
    <row r="515" spans="1:4" x14ac:dyDescent="0.25">
      <c r="A515" s="349"/>
      <c r="B515" s="330"/>
      <c r="C515" s="350"/>
      <c r="D515" s="335"/>
    </row>
    <row r="516" spans="1:4" ht="15.75" x14ac:dyDescent="0.25">
      <c r="A516" s="419" t="s">
        <v>190</v>
      </c>
      <c r="B516" s="445"/>
      <c r="C516" s="446"/>
      <c r="D516" s="447"/>
    </row>
    <row r="517" spans="1:4" x14ac:dyDescent="0.25">
      <c r="A517" s="31" t="s">
        <v>191</v>
      </c>
      <c r="B517" s="330"/>
      <c r="C517" s="448"/>
      <c r="D517" s="337"/>
    </row>
    <row r="518" spans="1:4" x14ac:dyDescent="0.25">
      <c r="A518" s="5" t="s">
        <v>10</v>
      </c>
      <c r="B518" s="372"/>
      <c r="C518" s="143" t="s">
        <v>96</v>
      </c>
      <c r="D518" s="12" t="s">
        <v>432</v>
      </c>
    </row>
    <row r="519" spans="1:4" x14ac:dyDescent="0.25">
      <c r="A519" s="351" t="s">
        <v>192</v>
      </c>
      <c r="B519" s="327"/>
      <c r="C519" s="50" t="s">
        <v>193</v>
      </c>
      <c r="D519" s="328">
        <v>87</v>
      </c>
    </row>
    <row r="520" spans="1:4" x14ac:dyDescent="0.25">
      <c r="A520" s="331" t="s">
        <v>566</v>
      </c>
      <c r="B520" s="330"/>
      <c r="C520" s="48">
        <v>96848693</v>
      </c>
      <c r="D520" s="328">
        <v>220</v>
      </c>
    </row>
    <row r="521" spans="1:4" x14ac:dyDescent="0.25">
      <c r="A521" s="331" t="s">
        <v>567</v>
      </c>
      <c r="B521" s="330"/>
      <c r="C521" s="48">
        <v>96848722</v>
      </c>
      <c r="D521" s="328">
        <v>220</v>
      </c>
    </row>
    <row r="522" spans="1:4" x14ac:dyDescent="0.25">
      <c r="A522" s="332" t="s">
        <v>194</v>
      </c>
      <c r="B522" s="333"/>
      <c r="C522" s="49">
        <v>96848740</v>
      </c>
      <c r="D522" s="328">
        <v>367</v>
      </c>
    </row>
    <row r="523" spans="1:4" x14ac:dyDescent="0.25">
      <c r="A523" s="343"/>
      <c r="B523" s="343"/>
      <c r="C523" s="343"/>
      <c r="D523" s="343"/>
    </row>
    <row r="524" spans="1:4" ht="15.75" x14ac:dyDescent="0.25">
      <c r="A524" s="322" t="s">
        <v>425</v>
      </c>
      <c r="B524" s="395"/>
      <c r="C524" s="396"/>
      <c r="D524" s="397"/>
    </row>
    <row r="525" spans="1:4" x14ac:dyDescent="0.25">
      <c r="A525" s="31" t="s">
        <v>195</v>
      </c>
      <c r="B525" s="330"/>
      <c r="C525" s="48"/>
      <c r="D525" s="20"/>
    </row>
    <row r="526" spans="1:4" x14ac:dyDescent="0.25">
      <c r="A526" s="5" t="s">
        <v>10</v>
      </c>
      <c r="B526" s="372"/>
      <c r="C526" s="143" t="s">
        <v>96</v>
      </c>
      <c r="D526" s="12" t="s">
        <v>432</v>
      </c>
    </row>
    <row r="527" spans="1:4" x14ac:dyDescent="0.25">
      <c r="A527" s="351" t="s">
        <v>197</v>
      </c>
      <c r="B527" s="327"/>
      <c r="C527" s="41">
        <v>96510178</v>
      </c>
      <c r="D527" s="401">
        <v>985</v>
      </c>
    </row>
    <row r="528" spans="1:4" x14ac:dyDescent="0.25">
      <c r="A528" s="331" t="s">
        <v>199</v>
      </c>
      <c r="B528" s="330"/>
      <c r="C528" s="21">
        <v>96510179</v>
      </c>
      <c r="D528" s="401">
        <v>1064</v>
      </c>
    </row>
    <row r="529" spans="1:4" x14ac:dyDescent="0.25">
      <c r="A529" s="331" t="s">
        <v>201</v>
      </c>
      <c r="B529" s="330"/>
      <c r="C529" s="36">
        <v>96510190</v>
      </c>
      <c r="D529" s="401">
        <v>1145</v>
      </c>
    </row>
    <row r="530" spans="1:4" x14ac:dyDescent="0.25">
      <c r="A530" s="331" t="s">
        <v>203</v>
      </c>
      <c r="B530" s="330"/>
      <c r="C530" s="36">
        <v>96510191</v>
      </c>
      <c r="D530" s="401">
        <v>1382</v>
      </c>
    </row>
    <row r="531" spans="1:4" x14ac:dyDescent="0.25">
      <c r="A531" s="331" t="s">
        <v>205</v>
      </c>
      <c r="B531" s="330"/>
      <c r="C531" s="36">
        <v>96510192</v>
      </c>
      <c r="D531" s="401">
        <v>1441</v>
      </c>
    </row>
    <row r="532" spans="1:4" x14ac:dyDescent="0.25">
      <c r="A532" s="331" t="s">
        <v>207</v>
      </c>
      <c r="B532" s="330"/>
      <c r="C532" s="36">
        <v>96510193</v>
      </c>
      <c r="D532" s="401">
        <v>1496</v>
      </c>
    </row>
    <row r="533" spans="1:4" x14ac:dyDescent="0.25">
      <c r="A533" s="331" t="s">
        <v>209</v>
      </c>
      <c r="B533" s="330"/>
      <c r="C533" s="36">
        <v>96510194</v>
      </c>
      <c r="D533" s="401">
        <v>1784</v>
      </c>
    </row>
    <row r="534" spans="1:4" x14ac:dyDescent="0.25">
      <c r="A534" s="331" t="s">
        <v>211</v>
      </c>
      <c r="B534" s="330"/>
      <c r="C534" s="36">
        <v>96510195</v>
      </c>
      <c r="D534" s="401">
        <v>1842</v>
      </c>
    </row>
    <row r="535" spans="1:4" x14ac:dyDescent="0.25">
      <c r="A535" s="332" t="s">
        <v>213</v>
      </c>
      <c r="B535" s="333"/>
      <c r="C535" s="42">
        <v>96510196</v>
      </c>
      <c r="D535" s="401">
        <v>1901</v>
      </c>
    </row>
    <row r="536" spans="1:4" x14ac:dyDescent="0.25">
      <c r="A536" s="93"/>
      <c r="B536" s="330"/>
      <c r="C536" s="350"/>
      <c r="D536" s="119"/>
    </row>
    <row r="537" spans="1:4" x14ac:dyDescent="0.25">
      <c r="A537" s="351" t="s">
        <v>215</v>
      </c>
      <c r="B537" s="327"/>
      <c r="C537" s="41">
        <v>96510198</v>
      </c>
      <c r="D537" s="401">
        <v>1019</v>
      </c>
    </row>
    <row r="538" spans="1:4" x14ac:dyDescent="0.25">
      <c r="A538" s="331" t="s">
        <v>217</v>
      </c>
      <c r="B538" s="330"/>
      <c r="C538" s="21">
        <v>96510199</v>
      </c>
      <c r="D538" s="401">
        <v>1082</v>
      </c>
    </row>
    <row r="539" spans="1:4" x14ac:dyDescent="0.25">
      <c r="A539" s="331" t="s">
        <v>219</v>
      </c>
      <c r="B539" s="330"/>
      <c r="C539" s="21">
        <v>96510200</v>
      </c>
      <c r="D539" s="401">
        <v>1198</v>
      </c>
    </row>
    <row r="540" spans="1:4" x14ac:dyDescent="0.25">
      <c r="A540" s="331" t="s">
        <v>221</v>
      </c>
      <c r="B540" s="330"/>
      <c r="C540" s="21">
        <v>96510201</v>
      </c>
      <c r="D540" s="401">
        <v>1340</v>
      </c>
    </row>
    <row r="541" spans="1:4" x14ac:dyDescent="0.25">
      <c r="A541" s="331" t="s">
        <v>223</v>
      </c>
      <c r="B541" s="330"/>
      <c r="C541" s="21">
        <v>96510202</v>
      </c>
      <c r="D541" s="401">
        <v>1664</v>
      </c>
    </row>
    <row r="542" spans="1:4" x14ac:dyDescent="0.25">
      <c r="A542" s="332" t="s">
        <v>225</v>
      </c>
      <c r="B542" s="333"/>
      <c r="C542" s="42">
        <v>96510203</v>
      </c>
      <c r="D542" s="401">
        <v>1724</v>
      </c>
    </row>
    <row r="543" spans="1:4" x14ac:dyDescent="0.25">
      <c r="A543" s="93"/>
      <c r="B543" s="330"/>
      <c r="C543" s="350"/>
      <c r="D543" s="119"/>
    </row>
    <row r="544" spans="1:4" x14ac:dyDescent="0.25">
      <c r="A544" s="351" t="s">
        <v>227</v>
      </c>
      <c r="B544" s="327"/>
      <c r="C544" s="41">
        <v>96510204</v>
      </c>
      <c r="D544" s="401">
        <v>979</v>
      </c>
    </row>
    <row r="545" spans="1:4" x14ac:dyDescent="0.25">
      <c r="A545" s="331" t="s">
        <v>229</v>
      </c>
      <c r="B545" s="330"/>
      <c r="C545" s="36">
        <v>96510205</v>
      </c>
      <c r="D545" s="401">
        <v>1037</v>
      </c>
    </row>
    <row r="546" spans="1:4" x14ac:dyDescent="0.25">
      <c r="A546" s="331" t="s">
        <v>231</v>
      </c>
      <c r="B546" s="330"/>
      <c r="C546" s="36">
        <v>96510206</v>
      </c>
      <c r="D546" s="401">
        <v>1198</v>
      </c>
    </row>
    <row r="547" spans="1:4" x14ac:dyDescent="0.25">
      <c r="A547" s="331" t="s">
        <v>233</v>
      </c>
      <c r="B547" s="330"/>
      <c r="C547" s="36">
        <v>96510207</v>
      </c>
      <c r="D547" s="401">
        <v>1340</v>
      </c>
    </row>
    <row r="548" spans="1:4" x14ac:dyDescent="0.25">
      <c r="A548" s="331" t="s">
        <v>235</v>
      </c>
      <c r="B548" s="330"/>
      <c r="C548" s="36">
        <v>96510208</v>
      </c>
      <c r="D548" s="401">
        <v>1664</v>
      </c>
    </row>
    <row r="549" spans="1:4" x14ac:dyDescent="0.25">
      <c r="A549" s="331" t="s">
        <v>237</v>
      </c>
      <c r="B549" s="330"/>
      <c r="C549" s="36">
        <v>96510209</v>
      </c>
      <c r="D549" s="401">
        <v>1724</v>
      </c>
    </row>
    <row r="550" spans="1:4" x14ac:dyDescent="0.25">
      <c r="A550" s="332" t="s">
        <v>239</v>
      </c>
      <c r="B550" s="333"/>
      <c r="C550" s="42">
        <v>96510210</v>
      </c>
      <c r="D550" s="401">
        <v>1779</v>
      </c>
    </row>
    <row r="551" spans="1:4" x14ac:dyDescent="0.25">
      <c r="A551" s="230"/>
      <c r="B551" s="330"/>
      <c r="C551" s="350"/>
      <c r="D551" s="119"/>
    </row>
    <row r="552" spans="1:4" x14ac:dyDescent="0.25">
      <c r="A552" s="351" t="s">
        <v>241</v>
      </c>
      <c r="B552" s="327"/>
      <c r="C552" s="41">
        <v>96510211</v>
      </c>
      <c r="D552" s="401">
        <v>967</v>
      </c>
    </row>
    <row r="553" spans="1:4" x14ac:dyDescent="0.25">
      <c r="A553" s="331" t="s">
        <v>243</v>
      </c>
      <c r="B553" s="330"/>
      <c r="C553" s="36">
        <v>96510212</v>
      </c>
      <c r="D553" s="401">
        <v>1008</v>
      </c>
    </row>
    <row r="554" spans="1:4" x14ac:dyDescent="0.25">
      <c r="A554" s="331" t="s">
        <v>245</v>
      </c>
      <c r="B554" s="330"/>
      <c r="C554" s="36">
        <v>96510213</v>
      </c>
      <c r="D554" s="401">
        <v>1198</v>
      </c>
    </row>
    <row r="555" spans="1:4" x14ac:dyDescent="0.25">
      <c r="A555" s="331" t="s">
        <v>247</v>
      </c>
      <c r="B555" s="330"/>
      <c r="C555" s="36">
        <v>96510214</v>
      </c>
      <c r="D555" s="401">
        <v>1340</v>
      </c>
    </row>
    <row r="556" spans="1:4" x14ac:dyDescent="0.25">
      <c r="A556" s="331" t="s">
        <v>249</v>
      </c>
      <c r="B556" s="330"/>
      <c r="C556" s="36">
        <v>96510215</v>
      </c>
      <c r="D556" s="401">
        <v>1724</v>
      </c>
    </row>
    <row r="557" spans="1:4" x14ac:dyDescent="0.25">
      <c r="A557" s="332" t="s">
        <v>251</v>
      </c>
      <c r="B557" s="333"/>
      <c r="C557" s="42">
        <v>96510217</v>
      </c>
      <c r="D557" s="401">
        <v>1779</v>
      </c>
    </row>
    <row r="558" spans="1:4" x14ac:dyDescent="0.25">
      <c r="A558" s="449"/>
      <c r="B558" s="330"/>
      <c r="C558" s="350"/>
      <c r="D558" s="119"/>
    </row>
    <row r="559" spans="1:4" x14ac:dyDescent="0.25">
      <c r="A559" s="351" t="s">
        <v>253</v>
      </c>
      <c r="B559" s="327"/>
      <c r="C559" s="41">
        <v>96510218</v>
      </c>
      <c r="D559" s="401">
        <v>1326</v>
      </c>
    </row>
    <row r="560" spans="1:4" x14ac:dyDescent="0.25">
      <c r="A560" s="331" t="s">
        <v>255</v>
      </c>
      <c r="B560" s="330"/>
      <c r="C560" s="21">
        <v>96510219</v>
      </c>
      <c r="D560" s="401">
        <v>1441</v>
      </c>
    </row>
    <row r="561" spans="1:4" x14ac:dyDescent="0.25">
      <c r="A561" s="332" t="s">
        <v>257</v>
      </c>
      <c r="B561" s="333"/>
      <c r="C561" s="42">
        <v>96510220</v>
      </c>
      <c r="D561" s="401">
        <v>1842</v>
      </c>
    </row>
    <row r="562" spans="1:4" x14ac:dyDescent="0.25">
      <c r="A562" s="330"/>
      <c r="B562" s="330"/>
      <c r="C562" s="350"/>
      <c r="D562" s="337"/>
    </row>
    <row r="563" spans="1:4" x14ac:dyDescent="0.25">
      <c r="A563" s="31" t="s">
        <v>196</v>
      </c>
      <c r="B563" s="58"/>
      <c r="C563" s="21"/>
      <c r="D563" s="20"/>
    </row>
    <row r="564" spans="1:4" x14ac:dyDescent="0.25">
      <c r="A564" s="10" t="s">
        <v>10</v>
      </c>
      <c r="B564" s="325"/>
      <c r="C564" s="143" t="s">
        <v>96</v>
      </c>
      <c r="D564" s="12" t="s">
        <v>432</v>
      </c>
    </row>
    <row r="565" spans="1:4" x14ac:dyDescent="0.25">
      <c r="A565" s="351" t="s">
        <v>198</v>
      </c>
      <c r="B565" s="59"/>
      <c r="C565" s="50">
        <v>96510071</v>
      </c>
      <c r="D565" s="401">
        <v>985</v>
      </c>
    </row>
    <row r="566" spans="1:4" x14ac:dyDescent="0.25">
      <c r="A566" s="331" t="s">
        <v>200</v>
      </c>
      <c r="B566" s="58"/>
      <c r="C566" s="48">
        <v>96510141</v>
      </c>
      <c r="D566" s="401">
        <v>1064</v>
      </c>
    </row>
    <row r="567" spans="1:4" x14ac:dyDescent="0.25">
      <c r="A567" s="331" t="s">
        <v>202</v>
      </c>
      <c r="B567" s="58"/>
      <c r="C567" s="229">
        <v>96510142</v>
      </c>
      <c r="D567" s="401">
        <v>1145</v>
      </c>
    </row>
    <row r="568" spans="1:4" x14ac:dyDescent="0.25">
      <c r="A568" s="331" t="s">
        <v>204</v>
      </c>
      <c r="B568" s="58"/>
      <c r="C568" s="229">
        <v>96510143</v>
      </c>
      <c r="D568" s="401">
        <v>1382</v>
      </c>
    </row>
    <row r="569" spans="1:4" x14ac:dyDescent="0.25">
      <c r="A569" s="331" t="s">
        <v>206</v>
      </c>
      <c r="B569" s="58"/>
      <c r="C569" s="229">
        <v>96510144</v>
      </c>
      <c r="D569" s="401">
        <v>1441</v>
      </c>
    </row>
    <row r="570" spans="1:4" x14ac:dyDescent="0.25">
      <c r="A570" s="331" t="s">
        <v>208</v>
      </c>
      <c r="B570" s="58"/>
      <c r="C570" s="229">
        <v>96510145</v>
      </c>
      <c r="D570" s="401">
        <v>1496</v>
      </c>
    </row>
    <row r="571" spans="1:4" x14ac:dyDescent="0.25">
      <c r="A571" s="331" t="s">
        <v>210</v>
      </c>
      <c r="B571" s="58"/>
      <c r="C571" s="229">
        <v>96510146</v>
      </c>
      <c r="D571" s="401">
        <v>1784</v>
      </c>
    </row>
    <row r="572" spans="1:4" x14ac:dyDescent="0.25">
      <c r="A572" s="331" t="s">
        <v>212</v>
      </c>
      <c r="B572" s="58"/>
      <c r="C572" s="48">
        <v>96510147</v>
      </c>
      <c r="D572" s="401">
        <v>1842</v>
      </c>
    </row>
    <row r="573" spans="1:4" x14ac:dyDescent="0.25">
      <c r="A573" s="332" t="s">
        <v>214</v>
      </c>
      <c r="B573" s="60"/>
      <c r="C573" s="49">
        <v>96510148</v>
      </c>
      <c r="D573" s="401">
        <v>1901</v>
      </c>
    </row>
    <row r="574" spans="1:4" x14ac:dyDescent="0.25">
      <c r="A574" s="112"/>
      <c r="B574" s="58"/>
      <c r="C574" s="48"/>
      <c r="D574" s="91"/>
    </row>
    <row r="575" spans="1:4" x14ac:dyDescent="0.25">
      <c r="A575" s="351" t="s">
        <v>216</v>
      </c>
      <c r="B575" s="59"/>
      <c r="C575" s="50">
        <v>96510150</v>
      </c>
      <c r="D575" s="401">
        <v>1019</v>
      </c>
    </row>
    <row r="576" spans="1:4" x14ac:dyDescent="0.25">
      <c r="A576" s="331" t="s">
        <v>218</v>
      </c>
      <c r="B576" s="58"/>
      <c r="C576" s="48">
        <v>96510151</v>
      </c>
      <c r="D576" s="401">
        <v>1082</v>
      </c>
    </row>
    <row r="577" spans="1:4" x14ac:dyDescent="0.25">
      <c r="A577" s="331" t="s">
        <v>220</v>
      </c>
      <c r="B577" s="58"/>
      <c r="C577" s="48">
        <v>96510152</v>
      </c>
      <c r="D577" s="401">
        <v>1198</v>
      </c>
    </row>
    <row r="578" spans="1:4" x14ac:dyDescent="0.25">
      <c r="A578" s="331" t="s">
        <v>222</v>
      </c>
      <c r="B578" s="58"/>
      <c r="C578" s="48">
        <v>96510153</v>
      </c>
      <c r="D578" s="401">
        <v>1340</v>
      </c>
    </row>
    <row r="579" spans="1:4" x14ac:dyDescent="0.25">
      <c r="A579" s="331" t="s">
        <v>224</v>
      </c>
      <c r="B579" s="58"/>
      <c r="C579" s="48">
        <v>96510154</v>
      </c>
      <c r="D579" s="401">
        <v>1664</v>
      </c>
    </row>
    <row r="580" spans="1:4" x14ac:dyDescent="0.25">
      <c r="A580" s="332" t="s">
        <v>226</v>
      </c>
      <c r="B580" s="60"/>
      <c r="C580" s="49">
        <v>96510155</v>
      </c>
      <c r="D580" s="401">
        <v>1724</v>
      </c>
    </row>
    <row r="581" spans="1:4" x14ac:dyDescent="0.25">
      <c r="A581" s="112"/>
      <c r="B581" s="58"/>
      <c r="C581" s="48"/>
      <c r="D581" s="91"/>
    </row>
    <row r="582" spans="1:4" x14ac:dyDescent="0.25">
      <c r="A582" s="351" t="s">
        <v>228</v>
      </c>
      <c r="B582" s="59"/>
      <c r="C582" s="50">
        <v>96510156</v>
      </c>
      <c r="D582" s="401">
        <v>979</v>
      </c>
    </row>
    <row r="583" spans="1:4" x14ac:dyDescent="0.25">
      <c r="A583" s="331" t="s">
        <v>230</v>
      </c>
      <c r="B583" s="58"/>
      <c r="C583" s="229">
        <v>96510157</v>
      </c>
      <c r="D583" s="401">
        <v>1037</v>
      </c>
    </row>
    <row r="584" spans="1:4" x14ac:dyDescent="0.25">
      <c r="A584" s="331" t="s">
        <v>232</v>
      </c>
      <c r="B584" s="58"/>
      <c r="C584" s="229">
        <v>96510158</v>
      </c>
      <c r="D584" s="401">
        <v>1198</v>
      </c>
    </row>
    <row r="585" spans="1:4" x14ac:dyDescent="0.25">
      <c r="A585" s="331" t="s">
        <v>234</v>
      </c>
      <c r="B585" s="58"/>
      <c r="C585" s="229">
        <v>96510159</v>
      </c>
      <c r="D585" s="401">
        <v>1340</v>
      </c>
    </row>
    <row r="586" spans="1:4" x14ac:dyDescent="0.25">
      <c r="A586" s="331" t="s">
        <v>236</v>
      </c>
      <c r="B586" s="58"/>
      <c r="C586" s="229">
        <v>96510160</v>
      </c>
      <c r="D586" s="401">
        <v>1664</v>
      </c>
    </row>
    <row r="587" spans="1:4" x14ac:dyDescent="0.25">
      <c r="A587" s="331" t="s">
        <v>238</v>
      </c>
      <c r="B587" s="58"/>
      <c r="C587" s="229">
        <v>96510161</v>
      </c>
      <c r="D587" s="401">
        <v>1724</v>
      </c>
    </row>
    <row r="588" spans="1:4" x14ac:dyDescent="0.25">
      <c r="A588" s="332" t="s">
        <v>240</v>
      </c>
      <c r="B588" s="60"/>
      <c r="C588" s="49">
        <v>96510162</v>
      </c>
      <c r="D588" s="401">
        <v>1779</v>
      </c>
    </row>
    <row r="589" spans="1:4" x14ac:dyDescent="0.25">
      <c r="A589" s="232"/>
      <c r="B589" s="58"/>
      <c r="C589" s="48"/>
      <c r="D589" s="124"/>
    </row>
    <row r="590" spans="1:4" x14ac:dyDescent="0.25">
      <c r="A590" s="351" t="s">
        <v>242</v>
      </c>
      <c r="B590" s="59"/>
      <c r="C590" s="50">
        <v>96510163</v>
      </c>
      <c r="D590" s="401">
        <v>967</v>
      </c>
    </row>
    <row r="591" spans="1:4" x14ac:dyDescent="0.25">
      <c r="A591" s="331" t="s">
        <v>244</v>
      </c>
      <c r="B591" s="58"/>
      <c r="C591" s="229">
        <v>96510164</v>
      </c>
      <c r="D591" s="401">
        <v>1008</v>
      </c>
    </row>
    <row r="592" spans="1:4" x14ac:dyDescent="0.25">
      <c r="A592" s="331" t="s">
        <v>246</v>
      </c>
      <c r="B592" s="58"/>
      <c r="C592" s="229">
        <v>96510165</v>
      </c>
      <c r="D592" s="401">
        <v>1198</v>
      </c>
    </row>
    <row r="593" spans="1:4" x14ac:dyDescent="0.25">
      <c r="A593" s="331" t="s">
        <v>248</v>
      </c>
      <c r="B593" s="58"/>
      <c r="C593" s="229">
        <v>96510166</v>
      </c>
      <c r="D593" s="401">
        <v>1340</v>
      </c>
    </row>
    <row r="594" spans="1:4" x14ac:dyDescent="0.25">
      <c r="A594" s="331" t="s">
        <v>250</v>
      </c>
      <c r="B594" s="58"/>
      <c r="C594" s="229">
        <v>96510167</v>
      </c>
      <c r="D594" s="401">
        <v>1724</v>
      </c>
    </row>
    <row r="595" spans="1:4" x14ac:dyDescent="0.25">
      <c r="A595" s="332" t="s">
        <v>252</v>
      </c>
      <c r="B595" s="60"/>
      <c r="C595" s="49">
        <v>96510168</v>
      </c>
      <c r="D595" s="401">
        <v>1779</v>
      </c>
    </row>
    <row r="596" spans="1:4" x14ac:dyDescent="0.25">
      <c r="A596" s="233"/>
      <c r="B596" s="330"/>
      <c r="C596" s="350"/>
      <c r="D596" s="124"/>
    </row>
    <row r="597" spans="1:4" x14ac:dyDescent="0.25">
      <c r="A597" s="351" t="s">
        <v>254</v>
      </c>
      <c r="B597" s="59"/>
      <c r="C597" s="50">
        <v>96510169</v>
      </c>
      <c r="D597" s="401">
        <v>1326</v>
      </c>
    </row>
    <row r="598" spans="1:4" x14ac:dyDescent="0.25">
      <c r="A598" s="331" t="s">
        <v>256</v>
      </c>
      <c r="B598" s="58"/>
      <c r="C598" s="48">
        <v>96510170</v>
      </c>
      <c r="D598" s="401">
        <v>1441</v>
      </c>
    </row>
    <row r="599" spans="1:4" x14ac:dyDescent="0.25">
      <c r="A599" s="332" t="s">
        <v>258</v>
      </c>
      <c r="B599" s="60"/>
      <c r="C599" s="49">
        <v>96510171</v>
      </c>
      <c r="D599" s="401">
        <v>1842</v>
      </c>
    </row>
    <row r="600" spans="1:4" x14ac:dyDescent="0.25">
      <c r="A600" s="330"/>
      <c r="B600" s="330"/>
      <c r="C600" s="350"/>
      <c r="D600" s="337"/>
    </row>
    <row r="601" spans="1:4" x14ac:dyDescent="0.25">
      <c r="A601" s="31" t="s">
        <v>259</v>
      </c>
      <c r="B601" s="330"/>
      <c r="C601" s="350"/>
      <c r="D601" s="387"/>
    </row>
    <row r="602" spans="1:4" x14ac:dyDescent="0.25">
      <c r="A602" s="5" t="s">
        <v>10</v>
      </c>
      <c r="B602" s="248" t="s">
        <v>434</v>
      </c>
      <c r="C602" s="143" t="s">
        <v>96</v>
      </c>
      <c r="D602" s="12" t="s">
        <v>432</v>
      </c>
    </row>
    <row r="603" spans="1:4" x14ac:dyDescent="0.25">
      <c r="A603" s="450" t="s">
        <v>218</v>
      </c>
      <c r="B603" s="451">
        <v>40</v>
      </c>
      <c r="C603" s="50">
        <v>96524505</v>
      </c>
      <c r="D603" s="401">
        <v>2842</v>
      </c>
    </row>
    <row r="604" spans="1:4" x14ac:dyDescent="0.25">
      <c r="A604" s="452" t="s">
        <v>220</v>
      </c>
      <c r="B604" s="335">
        <v>60</v>
      </c>
      <c r="C604" s="48">
        <v>96160961</v>
      </c>
      <c r="D604" s="401">
        <v>3104</v>
      </c>
    </row>
    <row r="605" spans="1:4" x14ac:dyDescent="0.25">
      <c r="A605" s="452" t="s">
        <v>222</v>
      </c>
      <c r="B605" s="335">
        <v>60</v>
      </c>
      <c r="C605" s="48">
        <v>96524506</v>
      </c>
      <c r="D605" s="401">
        <v>3244</v>
      </c>
    </row>
    <row r="606" spans="1:4" x14ac:dyDescent="0.25">
      <c r="A606" s="452" t="s">
        <v>226</v>
      </c>
      <c r="B606" s="335">
        <v>80</v>
      </c>
      <c r="C606" s="48">
        <v>96524507</v>
      </c>
      <c r="D606" s="401">
        <v>3594</v>
      </c>
    </row>
    <row r="607" spans="1:4" x14ac:dyDescent="0.25">
      <c r="A607" s="452" t="s">
        <v>234</v>
      </c>
      <c r="B607" s="335">
        <v>40</v>
      </c>
      <c r="C607" s="23">
        <v>96524501</v>
      </c>
      <c r="D607" s="401">
        <v>2912</v>
      </c>
    </row>
    <row r="608" spans="1:4" x14ac:dyDescent="0.25">
      <c r="A608" s="452" t="s">
        <v>240</v>
      </c>
      <c r="B608" s="335">
        <v>80</v>
      </c>
      <c r="C608" s="23">
        <v>96524508</v>
      </c>
      <c r="D608" s="401">
        <v>3614</v>
      </c>
    </row>
    <row r="609" spans="1:4" x14ac:dyDescent="0.25">
      <c r="A609" s="453" t="s">
        <v>252</v>
      </c>
      <c r="B609" s="454">
        <v>40</v>
      </c>
      <c r="C609" s="24">
        <v>96524503</v>
      </c>
      <c r="D609" s="401">
        <v>3170</v>
      </c>
    </row>
    <row r="610" spans="1:4" x14ac:dyDescent="0.25">
      <c r="A610" s="330"/>
      <c r="B610" s="455"/>
      <c r="C610" s="350"/>
      <c r="D610" s="337"/>
    </row>
    <row r="611" spans="1:4" x14ac:dyDescent="0.25">
      <c r="A611" s="8" t="s">
        <v>262</v>
      </c>
      <c r="B611" s="456"/>
      <c r="C611" s="457"/>
      <c r="D611" s="162"/>
    </row>
    <row r="612" spans="1:4" x14ac:dyDescent="0.25">
      <c r="A612" s="458"/>
      <c r="B612" s="459" t="s">
        <v>435</v>
      </c>
      <c r="C612" s="143" t="s">
        <v>96</v>
      </c>
      <c r="D612" s="12" t="s">
        <v>432</v>
      </c>
    </row>
    <row r="613" spans="1:4" x14ac:dyDescent="0.25">
      <c r="A613" s="413" t="s">
        <v>576</v>
      </c>
      <c r="B613" s="17" t="s">
        <v>263</v>
      </c>
      <c r="C613" s="460">
        <v>96524433</v>
      </c>
      <c r="D613" s="401">
        <v>2077</v>
      </c>
    </row>
    <row r="614" spans="1:4" x14ac:dyDescent="0.25">
      <c r="A614" s="413" t="s">
        <v>577</v>
      </c>
      <c r="B614" s="17" t="s">
        <v>264</v>
      </c>
      <c r="C614" s="460">
        <v>96524435</v>
      </c>
      <c r="D614" s="401">
        <v>2231</v>
      </c>
    </row>
    <row r="615" spans="1:4" x14ac:dyDescent="0.25">
      <c r="A615" s="413" t="s">
        <v>578</v>
      </c>
      <c r="B615" s="17" t="s">
        <v>265</v>
      </c>
      <c r="C615" s="460">
        <v>96524444</v>
      </c>
      <c r="D615" s="401">
        <v>2965</v>
      </c>
    </row>
    <row r="616" spans="1:4" x14ac:dyDescent="0.25">
      <c r="A616" s="413" t="s">
        <v>579</v>
      </c>
      <c r="B616" s="17" t="s">
        <v>266</v>
      </c>
      <c r="C616" s="460">
        <v>96524440</v>
      </c>
      <c r="D616" s="401">
        <v>2249</v>
      </c>
    </row>
    <row r="617" spans="1:4" x14ac:dyDescent="0.25">
      <c r="A617" s="413" t="s">
        <v>580</v>
      </c>
      <c r="B617" s="17" t="s">
        <v>267</v>
      </c>
      <c r="C617" s="460">
        <v>96524446</v>
      </c>
      <c r="D617" s="401">
        <v>2723</v>
      </c>
    </row>
    <row r="618" spans="1:4" x14ac:dyDescent="0.25">
      <c r="A618" s="376" t="s">
        <v>581</v>
      </c>
      <c r="B618" s="247" t="s">
        <v>268</v>
      </c>
      <c r="C618" s="461">
        <v>96524448</v>
      </c>
      <c r="D618" s="401">
        <v>3290</v>
      </c>
    </row>
    <row r="619" spans="1:4" x14ac:dyDescent="0.25">
      <c r="A619" s="349"/>
      <c r="B619" s="455"/>
      <c r="C619" s="350"/>
      <c r="D619" s="62"/>
    </row>
    <row r="620" spans="1:4" x14ac:dyDescent="0.25">
      <c r="A620" s="8" t="s">
        <v>269</v>
      </c>
      <c r="B620" s="456"/>
      <c r="C620" s="457"/>
      <c r="D620" s="162"/>
    </row>
    <row r="621" spans="1:4" x14ac:dyDescent="0.25">
      <c r="A621" s="458"/>
      <c r="B621" s="462"/>
      <c r="C621" s="143" t="s">
        <v>96</v>
      </c>
      <c r="D621" s="12" t="s">
        <v>432</v>
      </c>
    </row>
    <row r="622" spans="1:4" x14ac:dyDescent="0.25">
      <c r="A622" s="384" t="s">
        <v>270</v>
      </c>
      <c r="B622" s="129" t="s">
        <v>271</v>
      </c>
      <c r="C622" s="385">
        <v>96524504</v>
      </c>
      <c r="D622" s="401">
        <v>1817</v>
      </c>
    </row>
    <row r="623" spans="1:4" x14ac:dyDescent="0.25">
      <c r="A623" s="413" t="s">
        <v>272</v>
      </c>
      <c r="B623" s="130" t="s">
        <v>273</v>
      </c>
      <c r="C623" s="350"/>
      <c r="D623" s="108"/>
    </row>
    <row r="624" spans="1:4" x14ac:dyDescent="0.25">
      <c r="A624" s="463"/>
      <c r="B624" s="130" t="s">
        <v>274</v>
      </c>
      <c r="C624" s="350"/>
      <c r="D624" s="108"/>
    </row>
    <row r="625" spans="1:4" x14ac:dyDescent="0.25">
      <c r="A625" s="463"/>
      <c r="B625" s="130" t="s">
        <v>275</v>
      </c>
      <c r="C625" s="350"/>
      <c r="D625" s="108"/>
    </row>
    <row r="626" spans="1:4" x14ac:dyDescent="0.25">
      <c r="A626" s="463"/>
      <c r="B626" s="130" t="s">
        <v>276</v>
      </c>
      <c r="C626" s="350"/>
      <c r="D626" s="108"/>
    </row>
    <row r="627" spans="1:4" x14ac:dyDescent="0.25">
      <c r="A627" s="463"/>
      <c r="B627" s="130" t="s">
        <v>277</v>
      </c>
      <c r="C627" s="350"/>
      <c r="D627" s="108"/>
    </row>
    <row r="628" spans="1:4" x14ac:dyDescent="0.25">
      <c r="A628" s="464"/>
      <c r="B628" s="131" t="s">
        <v>278</v>
      </c>
      <c r="C628" s="386"/>
      <c r="D628" s="111"/>
    </row>
    <row r="629" spans="1:4" x14ac:dyDescent="0.25">
      <c r="A629" s="349"/>
      <c r="B629" s="455"/>
      <c r="C629" s="350"/>
      <c r="D629" s="62"/>
    </row>
    <row r="630" spans="1:4" x14ac:dyDescent="0.25">
      <c r="A630" s="8" t="s">
        <v>279</v>
      </c>
      <c r="B630" s="456"/>
      <c r="C630" s="457"/>
      <c r="D630" s="162"/>
    </row>
    <row r="631" spans="1:4" x14ac:dyDescent="0.25">
      <c r="A631" s="458"/>
      <c r="B631" s="462"/>
      <c r="C631" s="143" t="s">
        <v>96</v>
      </c>
      <c r="D631" s="12" t="s">
        <v>432</v>
      </c>
    </row>
    <row r="632" spans="1:4" x14ac:dyDescent="0.25">
      <c r="A632" s="465" t="s">
        <v>280</v>
      </c>
      <c r="B632" s="466"/>
      <c r="C632" s="467">
        <v>96436753</v>
      </c>
      <c r="D632" s="401">
        <v>947</v>
      </c>
    </row>
    <row r="633" spans="1:4" x14ac:dyDescent="0.25">
      <c r="A633" s="468" t="s">
        <v>606</v>
      </c>
      <c r="B633" s="274"/>
      <c r="C633" s="275" t="s">
        <v>607</v>
      </c>
      <c r="D633" s="401">
        <v>510</v>
      </c>
    </row>
    <row r="634" spans="1:4" x14ac:dyDescent="0.25">
      <c r="A634" s="15"/>
      <c r="B634" s="455"/>
      <c r="C634" s="350"/>
      <c r="D634" s="123"/>
    </row>
    <row r="635" spans="1:4" x14ac:dyDescent="0.25">
      <c r="A635" s="169"/>
      <c r="B635" s="466"/>
      <c r="C635" s="143" t="s">
        <v>96</v>
      </c>
      <c r="D635" s="12" t="s">
        <v>432</v>
      </c>
    </row>
    <row r="636" spans="1:4" x14ac:dyDescent="0.25">
      <c r="A636" s="281" t="s">
        <v>436</v>
      </c>
      <c r="B636" s="466"/>
      <c r="C636" s="467">
        <v>91071932</v>
      </c>
      <c r="D636" s="401">
        <v>547</v>
      </c>
    </row>
    <row r="637" spans="1:4" x14ac:dyDescent="0.25">
      <c r="A637" s="166"/>
      <c r="B637" s="455"/>
      <c r="C637" s="350"/>
      <c r="D637" s="348"/>
    </row>
    <row r="638" spans="1:4" x14ac:dyDescent="0.25">
      <c r="A638" s="180" t="s">
        <v>281</v>
      </c>
      <c r="B638" s="469"/>
      <c r="C638" s="470"/>
      <c r="D638" s="184"/>
    </row>
    <row r="639" spans="1:4" x14ac:dyDescent="0.25">
      <c r="A639" s="413" t="s">
        <v>282</v>
      </c>
      <c r="B639" s="455"/>
      <c r="C639" s="23" t="s">
        <v>283</v>
      </c>
      <c r="D639" s="401">
        <v>217</v>
      </c>
    </row>
    <row r="640" spans="1:4" x14ac:dyDescent="0.25">
      <c r="A640" s="376" t="s">
        <v>284</v>
      </c>
      <c r="B640" s="471"/>
      <c r="C640" s="118" t="s">
        <v>285</v>
      </c>
      <c r="D640" s="401">
        <v>232</v>
      </c>
    </row>
    <row r="641" spans="1:4" x14ac:dyDescent="0.25">
      <c r="A641" s="6"/>
      <c r="B641" s="455"/>
      <c r="C641" s="23"/>
      <c r="D641" s="472"/>
    </row>
    <row r="642" spans="1:4" x14ac:dyDescent="0.25">
      <c r="A642" s="8" t="s">
        <v>286</v>
      </c>
      <c r="B642" s="473"/>
      <c r="C642" s="438"/>
      <c r="D642" s="183"/>
    </row>
    <row r="643" spans="1:4" x14ac:dyDescent="0.25">
      <c r="A643" s="10" t="s">
        <v>10</v>
      </c>
      <c r="B643" s="466"/>
      <c r="C643" s="143" t="s">
        <v>96</v>
      </c>
      <c r="D643" s="12" t="s">
        <v>432</v>
      </c>
    </row>
    <row r="644" spans="1:4" ht="34.5" x14ac:dyDescent="0.25">
      <c r="A644" s="329" t="s">
        <v>289</v>
      </c>
      <c r="B644" s="321" t="s">
        <v>290</v>
      </c>
      <c r="C644" s="350">
        <v>98424092</v>
      </c>
      <c r="D644" s="328">
        <v>265</v>
      </c>
    </row>
    <row r="645" spans="1:4" ht="23.25" x14ac:dyDescent="0.25">
      <c r="A645" s="376" t="s">
        <v>291</v>
      </c>
      <c r="B645" s="320" t="s">
        <v>292</v>
      </c>
      <c r="C645" s="386">
        <v>98046408</v>
      </c>
      <c r="D645" s="328">
        <v>527</v>
      </c>
    </row>
    <row r="646" spans="1:4" x14ac:dyDescent="0.25">
      <c r="A646" s="349"/>
      <c r="B646" s="455"/>
      <c r="C646" s="350"/>
      <c r="D646" s="62"/>
    </row>
    <row r="647" spans="1:4" ht="15.75" x14ac:dyDescent="0.25">
      <c r="A647" s="409" t="s">
        <v>685</v>
      </c>
      <c r="B647" s="474"/>
      <c r="C647" s="339"/>
      <c r="D647" s="339"/>
    </row>
    <row r="648" spans="1:4" x14ac:dyDescent="0.25">
      <c r="A648" s="8" t="s">
        <v>686</v>
      </c>
      <c r="B648" s="473"/>
      <c r="C648" s="438"/>
      <c r="D648" s="183"/>
    </row>
    <row r="649" spans="1:4" x14ac:dyDescent="0.25">
      <c r="A649" s="10" t="s">
        <v>10</v>
      </c>
      <c r="B649" s="466"/>
      <c r="C649" s="143" t="s">
        <v>96</v>
      </c>
      <c r="D649" s="12" t="s">
        <v>432</v>
      </c>
    </row>
    <row r="650" spans="1:4" x14ac:dyDescent="0.25">
      <c r="A650" s="331" t="s">
        <v>294</v>
      </c>
      <c r="B650" s="475"/>
      <c r="C650" s="21" t="s">
        <v>295</v>
      </c>
      <c r="D650" s="401">
        <v>1408</v>
      </c>
    </row>
    <row r="651" spans="1:4" x14ac:dyDescent="0.25">
      <c r="A651" s="331" t="s">
        <v>296</v>
      </c>
      <c r="B651" s="343"/>
      <c r="C651" s="21" t="s">
        <v>297</v>
      </c>
      <c r="D651" s="401">
        <v>1566</v>
      </c>
    </row>
    <row r="652" spans="1:4" x14ac:dyDescent="0.25">
      <c r="A652" s="331" t="s">
        <v>298</v>
      </c>
      <c r="B652" s="343"/>
      <c r="C652" s="21" t="s">
        <v>299</v>
      </c>
      <c r="D652" s="401">
        <v>1701</v>
      </c>
    </row>
    <row r="653" spans="1:4" x14ac:dyDescent="0.25">
      <c r="A653" s="331" t="s">
        <v>300</v>
      </c>
      <c r="B653" s="343"/>
      <c r="C653" s="21" t="s">
        <v>301</v>
      </c>
      <c r="D653" s="401">
        <v>1771</v>
      </c>
    </row>
    <row r="654" spans="1:4" x14ac:dyDescent="0.25">
      <c r="A654" s="331" t="s">
        <v>302</v>
      </c>
      <c r="B654" s="343"/>
      <c r="C654" s="21" t="s">
        <v>303</v>
      </c>
      <c r="D654" s="401">
        <v>1982</v>
      </c>
    </row>
    <row r="655" spans="1:4" x14ac:dyDescent="0.25">
      <c r="A655" s="331" t="s">
        <v>304</v>
      </c>
      <c r="B655" s="343"/>
      <c r="C655" s="21" t="s">
        <v>305</v>
      </c>
      <c r="D655" s="401">
        <v>3694</v>
      </c>
    </row>
    <row r="656" spans="1:4" x14ac:dyDescent="0.25">
      <c r="A656" s="331" t="s">
        <v>306</v>
      </c>
      <c r="B656" s="343"/>
      <c r="C656" s="21" t="s">
        <v>307</v>
      </c>
      <c r="D656" s="401">
        <v>4096</v>
      </c>
    </row>
    <row r="657" spans="1:4" x14ac:dyDescent="0.25">
      <c r="A657" s="331" t="s">
        <v>308</v>
      </c>
      <c r="B657" s="343"/>
      <c r="C657" s="21" t="s">
        <v>309</v>
      </c>
      <c r="D657" s="401">
        <v>4735</v>
      </c>
    </row>
    <row r="658" spans="1:4" x14ac:dyDescent="0.25">
      <c r="A658" s="332" t="s">
        <v>310</v>
      </c>
      <c r="B658" s="402"/>
      <c r="C658" s="42" t="s">
        <v>311</v>
      </c>
      <c r="D658" s="401">
        <v>5134</v>
      </c>
    </row>
    <row r="659" spans="1:4" x14ac:dyDescent="0.25">
      <c r="A659" s="351" t="s">
        <v>312</v>
      </c>
      <c r="B659" s="400"/>
      <c r="C659" s="41" t="s">
        <v>313</v>
      </c>
      <c r="D659" s="401">
        <v>1368</v>
      </c>
    </row>
    <row r="660" spans="1:4" x14ac:dyDescent="0.25">
      <c r="A660" s="331" t="s">
        <v>314</v>
      </c>
      <c r="B660" s="343"/>
      <c r="C660" s="21" t="s">
        <v>315</v>
      </c>
      <c r="D660" s="401">
        <v>1438</v>
      </c>
    </row>
    <row r="661" spans="1:4" x14ac:dyDescent="0.25">
      <c r="A661" s="331" t="s">
        <v>316</v>
      </c>
      <c r="B661" s="343"/>
      <c r="C661" s="21" t="s">
        <v>317</v>
      </c>
      <c r="D661" s="401">
        <v>1615</v>
      </c>
    </row>
    <row r="662" spans="1:4" x14ac:dyDescent="0.25">
      <c r="A662" s="331" t="s">
        <v>318</v>
      </c>
      <c r="B662" s="343"/>
      <c r="C662" s="21" t="s">
        <v>319</v>
      </c>
      <c r="D662" s="401">
        <v>1779</v>
      </c>
    </row>
    <row r="663" spans="1:4" x14ac:dyDescent="0.25">
      <c r="A663" s="331" t="s">
        <v>320</v>
      </c>
      <c r="B663" s="343"/>
      <c r="C663" s="21" t="s">
        <v>321</v>
      </c>
      <c r="D663" s="401">
        <v>1996</v>
      </c>
    </row>
    <row r="664" spans="1:4" x14ac:dyDescent="0.25">
      <c r="A664" s="331" t="s">
        <v>322</v>
      </c>
      <c r="B664" s="343"/>
      <c r="C664" s="21" t="s">
        <v>323</v>
      </c>
      <c r="D664" s="401">
        <v>2290</v>
      </c>
    </row>
    <row r="665" spans="1:4" x14ac:dyDescent="0.25">
      <c r="A665" s="331" t="s">
        <v>324</v>
      </c>
      <c r="B665" s="343"/>
      <c r="C665" s="21" t="s">
        <v>325</v>
      </c>
      <c r="D665" s="401">
        <v>2406</v>
      </c>
    </row>
    <row r="666" spans="1:4" x14ac:dyDescent="0.25">
      <c r="A666" s="331" t="s">
        <v>326</v>
      </c>
      <c r="B666" s="343"/>
      <c r="C666" s="21" t="s">
        <v>327</v>
      </c>
      <c r="D666" s="401">
        <v>5225</v>
      </c>
    </row>
    <row r="667" spans="1:4" x14ac:dyDescent="0.25">
      <c r="A667" s="332" t="s">
        <v>328</v>
      </c>
      <c r="B667" s="402"/>
      <c r="C667" s="42" t="s">
        <v>329</v>
      </c>
      <c r="D667" s="401">
        <v>5691</v>
      </c>
    </row>
    <row r="668" spans="1:4" x14ac:dyDescent="0.25">
      <c r="A668" s="351" t="s">
        <v>439</v>
      </c>
      <c r="B668" s="400"/>
      <c r="C668" s="41" t="s">
        <v>330</v>
      </c>
      <c r="D668" s="401">
        <v>1401</v>
      </c>
    </row>
    <row r="669" spans="1:4" x14ac:dyDescent="0.25">
      <c r="A669" s="331" t="s">
        <v>440</v>
      </c>
      <c r="B669" s="343"/>
      <c r="C669" s="21" t="s">
        <v>331</v>
      </c>
      <c r="D669" s="401">
        <v>1550</v>
      </c>
    </row>
    <row r="670" spans="1:4" x14ac:dyDescent="0.25">
      <c r="A670" s="331" t="s">
        <v>441</v>
      </c>
      <c r="B670" s="343"/>
      <c r="C670" s="21" t="s">
        <v>332</v>
      </c>
      <c r="D670" s="401">
        <v>1671</v>
      </c>
    </row>
    <row r="671" spans="1:4" x14ac:dyDescent="0.25">
      <c r="A671" s="331" t="s">
        <v>442</v>
      </c>
      <c r="B671" s="343"/>
      <c r="C671" s="21" t="s">
        <v>333</v>
      </c>
      <c r="D671" s="401">
        <v>1842</v>
      </c>
    </row>
    <row r="672" spans="1:4" x14ac:dyDescent="0.25">
      <c r="A672" s="331" t="s">
        <v>443</v>
      </c>
      <c r="B672" s="343"/>
      <c r="C672" s="21" t="s">
        <v>334</v>
      </c>
      <c r="D672" s="401">
        <v>1911</v>
      </c>
    </row>
    <row r="673" spans="1:4" x14ac:dyDescent="0.25">
      <c r="A673" s="331" t="s">
        <v>444</v>
      </c>
      <c r="B673" s="343"/>
      <c r="C673" s="21" t="s">
        <v>335</v>
      </c>
      <c r="D673" s="401">
        <v>2182</v>
      </c>
    </row>
    <row r="674" spans="1:4" x14ac:dyDescent="0.25">
      <c r="A674" s="331" t="s">
        <v>445</v>
      </c>
      <c r="B674" s="343"/>
      <c r="C674" s="21" t="s">
        <v>336</v>
      </c>
      <c r="D674" s="401">
        <v>2252</v>
      </c>
    </row>
    <row r="675" spans="1:4" x14ac:dyDescent="0.25">
      <c r="A675" s="331" t="s">
        <v>446</v>
      </c>
      <c r="B675" s="343"/>
      <c r="C675" s="23" t="s">
        <v>337</v>
      </c>
      <c r="D675" s="401">
        <v>3337</v>
      </c>
    </row>
    <row r="676" spans="1:4" x14ac:dyDescent="0.25">
      <c r="A676" s="332" t="s">
        <v>447</v>
      </c>
      <c r="B676" s="402"/>
      <c r="C676" s="42" t="s">
        <v>338</v>
      </c>
      <c r="D676" s="401">
        <v>3529</v>
      </c>
    </row>
    <row r="677" spans="1:4" x14ac:dyDescent="0.25">
      <c r="A677" s="351" t="s">
        <v>339</v>
      </c>
      <c r="B677" s="400"/>
      <c r="C677" s="41" t="s">
        <v>340</v>
      </c>
      <c r="D677" s="401">
        <v>1386</v>
      </c>
    </row>
    <row r="678" spans="1:4" x14ac:dyDescent="0.25">
      <c r="A678" s="331" t="s">
        <v>341</v>
      </c>
      <c r="B678" s="343"/>
      <c r="C678" s="21" t="s">
        <v>342</v>
      </c>
      <c r="D678" s="401">
        <v>1473</v>
      </c>
    </row>
    <row r="679" spans="1:4" x14ac:dyDescent="0.25">
      <c r="A679" s="331" t="s">
        <v>343</v>
      </c>
      <c r="B679" s="343"/>
      <c r="C679" s="21" t="s">
        <v>344</v>
      </c>
      <c r="D679" s="401">
        <v>1608</v>
      </c>
    </row>
    <row r="680" spans="1:4" x14ac:dyDescent="0.25">
      <c r="A680" s="331" t="s">
        <v>345</v>
      </c>
      <c r="B680" s="343"/>
      <c r="C680" s="21" t="s">
        <v>346</v>
      </c>
      <c r="D680" s="401">
        <v>1802</v>
      </c>
    </row>
    <row r="681" spans="1:4" x14ac:dyDescent="0.25">
      <c r="A681" s="331" t="s">
        <v>347</v>
      </c>
      <c r="B681" s="343"/>
      <c r="C681" s="23" t="s">
        <v>348</v>
      </c>
      <c r="D681" s="401">
        <v>2093</v>
      </c>
    </row>
    <row r="682" spans="1:4" x14ac:dyDescent="0.25">
      <c r="A682" s="331" t="s">
        <v>349</v>
      </c>
      <c r="B682" s="343"/>
      <c r="C682" s="21" t="s">
        <v>350</v>
      </c>
      <c r="D682" s="401">
        <v>3185</v>
      </c>
    </row>
    <row r="683" spans="1:4" x14ac:dyDescent="0.25">
      <c r="A683" s="332" t="s">
        <v>351</v>
      </c>
      <c r="B683" s="402"/>
      <c r="C683" s="42" t="s">
        <v>352</v>
      </c>
      <c r="D683" s="401">
        <v>3277</v>
      </c>
    </row>
    <row r="684" spans="1:4" x14ac:dyDescent="0.25">
      <c r="A684" s="331" t="s">
        <v>694</v>
      </c>
      <c r="B684" s="343"/>
      <c r="C684" s="21">
        <v>98699149</v>
      </c>
      <c r="D684" s="401">
        <v>1391</v>
      </c>
    </row>
    <row r="685" spans="1:4" x14ac:dyDescent="0.25">
      <c r="A685" s="331" t="s">
        <v>695</v>
      </c>
      <c r="B685" s="343"/>
      <c r="C685" s="21">
        <v>98699150</v>
      </c>
      <c r="D685" s="401">
        <v>1652</v>
      </c>
    </row>
    <row r="686" spans="1:4" x14ac:dyDescent="0.25">
      <c r="A686" s="331" t="s">
        <v>696</v>
      </c>
      <c r="B686" s="343"/>
      <c r="C686" s="287">
        <v>98699151</v>
      </c>
      <c r="D686" s="476">
        <v>2009</v>
      </c>
    </row>
    <row r="687" spans="1:4" x14ac:dyDescent="0.25">
      <c r="A687" s="331" t="s">
        <v>697</v>
      </c>
      <c r="B687" s="343"/>
      <c r="C687" s="21">
        <v>98699152</v>
      </c>
      <c r="D687" s="401">
        <v>2492</v>
      </c>
    </row>
    <row r="688" spans="1:4" x14ac:dyDescent="0.25">
      <c r="A688" s="331" t="s">
        <v>698</v>
      </c>
      <c r="B688" s="343"/>
      <c r="C688" s="21">
        <v>98699153</v>
      </c>
      <c r="D688" s="401">
        <v>3699</v>
      </c>
    </row>
    <row r="689" spans="1:4" x14ac:dyDescent="0.25">
      <c r="A689" s="351" t="s">
        <v>409</v>
      </c>
      <c r="B689" s="400"/>
      <c r="C689" s="41">
        <v>98699022</v>
      </c>
      <c r="D689" s="401">
        <v>1895</v>
      </c>
    </row>
    <row r="690" spans="1:4" x14ac:dyDescent="0.25">
      <c r="A690" s="331" t="s">
        <v>410</v>
      </c>
      <c r="B690" s="343"/>
      <c r="C690" s="21">
        <v>98699023</v>
      </c>
      <c r="D690" s="401">
        <v>2409</v>
      </c>
    </row>
    <row r="691" spans="1:4" x14ac:dyDescent="0.25">
      <c r="A691" s="332" t="s">
        <v>411</v>
      </c>
      <c r="B691" s="402"/>
      <c r="C691" s="42">
        <v>98699024</v>
      </c>
      <c r="D691" s="401">
        <v>3533</v>
      </c>
    </row>
    <row r="692" spans="1:4" x14ac:dyDescent="0.25">
      <c r="A692" s="351" t="s">
        <v>560</v>
      </c>
      <c r="B692" s="400"/>
      <c r="C692" s="22">
        <v>98699293</v>
      </c>
      <c r="D692" s="401">
        <v>1585</v>
      </c>
    </row>
    <row r="693" spans="1:4" x14ac:dyDescent="0.25">
      <c r="A693" s="331" t="s">
        <v>561</v>
      </c>
      <c r="B693" s="343"/>
      <c r="C693" s="23">
        <v>98699294</v>
      </c>
      <c r="D693" s="401">
        <v>1954</v>
      </c>
    </row>
    <row r="694" spans="1:4" x14ac:dyDescent="0.25">
      <c r="A694" s="331" t="s">
        <v>562</v>
      </c>
      <c r="B694" s="343"/>
      <c r="C694" s="23">
        <v>98699295</v>
      </c>
      <c r="D694" s="401">
        <v>2352</v>
      </c>
    </row>
    <row r="695" spans="1:4" x14ac:dyDescent="0.25">
      <c r="A695" s="332" t="s">
        <v>563</v>
      </c>
      <c r="B695" s="402"/>
      <c r="C695" s="24">
        <v>98699296</v>
      </c>
      <c r="D695" s="401">
        <v>3654</v>
      </c>
    </row>
    <row r="696" spans="1:4" x14ac:dyDescent="0.25">
      <c r="A696" s="384" t="s">
        <v>564</v>
      </c>
      <c r="B696" s="400"/>
      <c r="C696" s="385">
        <v>98699336</v>
      </c>
      <c r="D696" s="401">
        <v>1848</v>
      </c>
    </row>
    <row r="697" spans="1:4" x14ac:dyDescent="0.25">
      <c r="A697" s="413" t="s">
        <v>457</v>
      </c>
      <c r="B697" s="343"/>
      <c r="C697" s="350">
        <v>98699337</v>
      </c>
      <c r="D697" s="401">
        <v>2268</v>
      </c>
    </row>
    <row r="698" spans="1:4" x14ac:dyDescent="0.25">
      <c r="A698" s="376" t="s">
        <v>458</v>
      </c>
      <c r="B698" s="402"/>
      <c r="C698" s="386">
        <v>98699338</v>
      </c>
      <c r="D698" s="401">
        <v>3295</v>
      </c>
    </row>
    <row r="699" spans="1:4" x14ac:dyDescent="0.25">
      <c r="A699" s="343"/>
      <c r="B699" s="343"/>
      <c r="C699" s="343"/>
      <c r="D699" s="343"/>
    </row>
    <row r="700" spans="1:4" x14ac:dyDescent="0.25">
      <c r="A700" s="155" t="s">
        <v>687</v>
      </c>
      <c r="B700" s="473"/>
      <c r="C700" s="438"/>
      <c r="D700" s="183"/>
    </row>
    <row r="701" spans="1:4" x14ac:dyDescent="0.25">
      <c r="A701" s="10" t="s">
        <v>10</v>
      </c>
      <c r="B701" s="466"/>
      <c r="C701" s="143" t="s">
        <v>96</v>
      </c>
      <c r="D701" s="12" t="s">
        <v>432</v>
      </c>
    </row>
    <row r="702" spans="1:4" x14ac:dyDescent="0.25">
      <c r="A702" s="351" t="s">
        <v>294</v>
      </c>
      <c r="B702" s="400"/>
      <c r="C702" s="41" t="s">
        <v>353</v>
      </c>
      <c r="D702" s="401">
        <v>1386</v>
      </c>
    </row>
    <row r="703" spans="1:4" x14ac:dyDescent="0.25">
      <c r="A703" s="331" t="s">
        <v>296</v>
      </c>
      <c r="B703" s="343"/>
      <c r="C703" s="21" t="s">
        <v>354</v>
      </c>
      <c r="D703" s="401">
        <v>1540</v>
      </c>
    </row>
    <row r="704" spans="1:4" x14ac:dyDescent="0.25">
      <c r="A704" s="331" t="s">
        <v>298</v>
      </c>
      <c r="B704" s="343"/>
      <c r="C704" s="21" t="s">
        <v>355</v>
      </c>
      <c r="D704" s="401">
        <v>1468</v>
      </c>
    </row>
    <row r="705" spans="1:4" x14ac:dyDescent="0.25">
      <c r="A705" s="331" t="s">
        <v>300</v>
      </c>
      <c r="B705" s="343"/>
      <c r="C705" s="21" t="s">
        <v>356</v>
      </c>
      <c r="D705" s="401">
        <v>1711</v>
      </c>
    </row>
    <row r="706" spans="1:4" x14ac:dyDescent="0.25">
      <c r="A706" s="331" t="s">
        <v>302</v>
      </c>
      <c r="B706" s="343"/>
      <c r="C706" s="21" t="s">
        <v>357</v>
      </c>
      <c r="D706" s="401">
        <v>1884</v>
      </c>
    </row>
    <row r="707" spans="1:4" x14ac:dyDescent="0.25">
      <c r="A707" s="331" t="s">
        <v>304</v>
      </c>
      <c r="B707" s="343"/>
      <c r="C707" s="21" t="s">
        <v>358</v>
      </c>
      <c r="D707" s="401">
        <v>3566</v>
      </c>
    </row>
    <row r="708" spans="1:4" x14ac:dyDescent="0.25">
      <c r="A708" s="331" t="s">
        <v>306</v>
      </c>
      <c r="B708" s="343"/>
      <c r="C708" s="21" t="s">
        <v>359</v>
      </c>
      <c r="D708" s="401">
        <v>3907</v>
      </c>
    </row>
    <row r="709" spans="1:4" x14ac:dyDescent="0.25">
      <c r="A709" s="331" t="s">
        <v>308</v>
      </c>
      <c r="B709" s="343"/>
      <c r="C709" s="21" t="s">
        <v>360</v>
      </c>
      <c r="D709" s="401">
        <v>4530</v>
      </c>
    </row>
    <row r="710" spans="1:4" x14ac:dyDescent="0.25">
      <c r="A710" s="332" t="s">
        <v>310</v>
      </c>
      <c r="B710" s="402"/>
      <c r="C710" s="42" t="s">
        <v>361</v>
      </c>
      <c r="D710" s="401">
        <v>4924</v>
      </c>
    </row>
    <row r="711" spans="1:4" x14ac:dyDescent="0.25">
      <c r="A711" s="351" t="s">
        <v>312</v>
      </c>
      <c r="B711" s="400"/>
      <c r="C711" s="41" t="s">
        <v>362</v>
      </c>
      <c r="D711" s="401">
        <v>1344</v>
      </c>
    </row>
    <row r="712" spans="1:4" x14ac:dyDescent="0.25">
      <c r="A712" s="331" t="s">
        <v>314</v>
      </c>
      <c r="B712" s="343"/>
      <c r="C712" s="21" t="s">
        <v>363</v>
      </c>
      <c r="D712" s="401">
        <v>1415</v>
      </c>
    </row>
    <row r="713" spans="1:4" x14ac:dyDescent="0.25">
      <c r="A713" s="331" t="s">
        <v>316</v>
      </c>
      <c r="B713" s="343"/>
      <c r="C713" s="21" t="s">
        <v>364</v>
      </c>
      <c r="D713" s="401">
        <v>1555</v>
      </c>
    </row>
    <row r="714" spans="1:4" x14ac:dyDescent="0.25">
      <c r="A714" s="331" t="s">
        <v>318</v>
      </c>
      <c r="B714" s="343"/>
      <c r="C714" s="21" t="s">
        <v>365</v>
      </c>
      <c r="D714" s="401">
        <v>1715</v>
      </c>
    </row>
    <row r="715" spans="1:4" x14ac:dyDescent="0.25">
      <c r="A715" s="331" t="s">
        <v>320</v>
      </c>
      <c r="B715" s="343"/>
      <c r="C715" s="21" t="s">
        <v>366</v>
      </c>
      <c r="D715" s="401">
        <v>1942</v>
      </c>
    </row>
    <row r="716" spans="1:4" x14ac:dyDescent="0.25">
      <c r="A716" s="331" t="s">
        <v>322</v>
      </c>
      <c r="B716" s="343"/>
      <c r="C716" s="21" t="s">
        <v>367</v>
      </c>
      <c r="D716" s="401">
        <v>2178</v>
      </c>
    </row>
    <row r="717" spans="1:4" x14ac:dyDescent="0.25">
      <c r="A717" s="331" t="s">
        <v>324</v>
      </c>
      <c r="B717" s="343"/>
      <c r="C717" s="21" t="s">
        <v>368</v>
      </c>
      <c r="D717" s="401">
        <v>2292</v>
      </c>
    </row>
    <row r="718" spans="1:4" x14ac:dyDescent="0.25">
      <c r="A718" s="331" t="s">
        <v>326</v>
      </c>
      <c r="B718" s="343"/>
      <c r="C718" s="21" t="s">
        <v>369</v>
      </c>
      <c r="D718" s="401">
        <v>4264</v>
      </c>
    </row>
    <row r="719" spans="1:4" x14ac:dyDescent="0.25">
      <c r="A719" s="331" t="s">
        <v>328</v>
      </c>
      <c r="B719" s="343"/>
      <c r="C719" s="21" t="s">
        <v>370</v>
      </c>
      <c r="D719" s="401">
        <v>4686</v>
      </c>
    </row>
    <row r="720" spans="1:4" x14ac:dyDescent="0.25">
      <c r="A720" s="331" t="s">
        <v>371</v>
      </c>
      <c r="B720" s="343"/>
      <c r="C720" s="21" t="s">
        <v>372</v>
      </c>
      <c r="D720" s="401">
        <v>5659</v>
      </c>
    </row>
    <row r="721" spans="1:4" x14ac:dyDescent="0.25">
      <c r="A721" s="331" t="s">
        <v>373</v>
      </c>
      <c r="B721" s="343"/>
      <c r="C721" s="21" t="s">
        <v>374</v>
      </c>
      <c r="D721" s="401">
        <v>6396</v>
      </c>
    </row>
    <row r="722" spans="1:4" x14ac:dyDescent="0.25">
      <c r="A722" s="331" t="s">
        <v>375</v>
      </c>
      <c r="B722" s="343"/>
      <c r="C722" s="21" t="s">
        <v>376</v>
      </c>
      <c r="D722" s="401">
        <v>12689</v>
      </c>
    </row>
    <row r="723" spans="1:4" x14ac:dyDescent="0.25">
      <c r="A723" s="332" t="s">
        <v>377</v>
      </c>
      <c r="B723" s="402"/>
      <c r="C723" s="42" t="s">
        <v>378</v>
      </c>
      <c r="D723" s="401">
        <v>14393</v>
      </c>
    </row>
    <row r="724" spans="1:4" x14ac:dyDescent="0.25">
      <c r="A724" s="351" t="s">
        <v>439</v>
      </c>
      <c r="B724" s="400"/>
      <c r="C724" s="41" t="s">
        <v>379</v>
      </c>
      <c r="D724" s="401">
        <v>1373</v>
      </c>
    </row>
    <row r="725" spans="1:4" x14ac:dyDescent="0.25">
      <c r="A725" s="331" t="s">
        <v>440</v>
      </c>
      <c r="B725" s="343"/>
      <c r="C725" s="21" t="s">
        <v>380</v>
      </c>
      <c r="D725" s="401">
        <v>1454</v>
      </c>
    </row>
    <row r="726" spans="1:4" x14ac:dyDescent="0.25">
      <c r="A726" s="331" t="s">
        <v>441</v>
      </c>
      <c r="B726" s="343"/>
      <c r="C726" s="21" t="s">
        <v>381</v>
      </c>
      <c r="D726" s="401">
        <v>1608</v>
      </c>
    </row>
    <row r="727" spans="1:4" x14ac:dyDescent="0.25">
      <c r="A727" s="331" t="s">
        <v>442</v>
      </c>
      <c r="B727" s="343"/>
      <c r="C727" s="21" t="s">
        <v>382</v>
      </c>
      <c r="D727" s="401">
        <v>1786</v>
      </c>
    </row>
    <row r="728" spans="1:4" x14ac:dyDescent="0.25">
      <c r="A728" s="331" t="s">
        <v>443</v>
      </c>
      <c r="B728" s="343"/>
      <c r="C728" s="21" t="s">
        <v>383</v>
      </c>
      <c r="D728" s="401">
        <v>1856</v>
      </c>
    </row>
    <row r="729" spans="1:4" x14ac:dyDescent="0.25">
      <c r="A729" s="331" t="s">
        <v>444</v>
      </c>
      <c r="B729" s="343"/>
      <c r="C729" s="21" t="s">
        <v>384</v>
      </c>
      <c r="D729" s="401">
        <v>2066</v>
      </c>
    </row>
    <row r="730" spans="1:4" x14ac:dyDescent="0.25">
      <c r="A730" s="331" t="s">
        <v>445</v>
      </c>
      <c r="B730" s="343"/>
      <c r="C730" s="21" t="s">
        <v>688</v>
      </c>
      <c r="D730" s="401">
        <v>2142</v>
      </c>
    </row>
    <row r="731" spans="1:4" x14ac:dyDescent="0.25">
      <c r="A731" s="331" t="s">
        <v>446</v>
      </c>
      <c r="B731" s="343"/>
      <c r="C731" s="23" t="s">
        <v>386</v>
      </c>
      <c r="D731" s="401">
        <v>2430</v>
      </c>
    </row>
    <row r="732" spans="1:4" x14ac:dyDescent="0.25">
      <c r="A732" s="331" t="s">
        <v>447</v>
      </c>
      <c r="B732" s="343"/>
      <c r="C732" s="23" t="s">
        <v>689</v>
      </c>
      <c r="D732" s="401">
        <v>2621</v>
      </c>
    </row>
    <row r="733" spans="1:4" x14ac:dyDescent="0.25">
      <c r="A733" s="331" t="s">
        <v>448</v>
      </c>
      <c r="B733" s="343"/>
      <c r="C733" s="23" t="s">
        <v>388</v>
      </c>
      <c r="D733" s="401">
        <v>4751</v>
      </c>
    </row>
    <row r="734" spans="1:4" x14ac:dyDescent="0.25">
      <c r="A734" s="331" t="s">
        <v>449</v>
      </c>
      <c r="B734" s="343"/>
      <c r="C734" s="23" t="s">
        <v>389</v>
      </c>
      <c r="D734" s="401">
        <v>5090</v>
      </c>
    </row>
    <row r="735" spans="1:4" x14ac:dyDescent="0.25">
      <c r="A735" s="331" t="s">
        <v>450</v>
      </c>
      <c r="B735" s="343"/>
      <c r="C735" s="23" t="s">
        <v>390</v>
      </c>
      <c r="D735" s="401">
        <v>5820</v>
      </c>
    </row>
    <row r="736" spans="1:4" x14ac:dyDescent="0.25">
      <c r="A736" s="332" t="s">
        <v>451</v>
      </c>
      <c r="B736" s="402"/>
      <c r="C736" s="42" t="s">
        <v>391</v>
      </c>
      <c r="D736" s="401">
        <v>6328</v>
      </c>
    </row>
    <row r="737" spans="1:4" x14ac:dyDescent="0.25">
      <c r="A737" s="351" t="s">
        <v>339</v>
      </c>
      <c r="B737" s="400"/>
      <c r="C737" s="41" t="s">
        <v>392</v>
      </c>
      <c r="D737" s="401">
        <v>1387</v>
      </c>
    </row>
    <row r="738" spans="1:4" x14ac:dyDescent="0.25">
      <c r="A738" s="331" t="s">
        <v>341</v>
      </c>
      <c r="B738" s="343"/>
      <c r="C738" s="21" t="s">
        <v>393</v>
      </c>
      <c r="D738" s="401">
        <v>1445</v>
      </c>
    </row>
    <row r="739" spans="1:4" x14ac:dyDescent="0.25">
      <c r="A739" s="331" t="s">
        <v>343</v>
      </c>
      <c r="B739" s="343"/>
      <c r="C739" s="21" t="s">
        <v>394</v>
      </c>
      <c r="D739" s="401">
        <v>1580</v>
      </c>
    </row>
    <row r="740" spans="1:4" x14ac:dyDescent="0.25">
      <c r="A740" s="331" t="s">
        <v>345</v>
      </c>
      <c r="B740" s="343"/>
      <c r="C740" s="21" t="s">
        <v>395</v>
      </c>
      <c r="D740" s="401">
        <v>1783</v>
      </c>
    </row>
    <row r="741" spans="1:4" x14ac:dyDescent="0.25">
      <c r="A741" s="331" t="s">
        <v>347</v>
      </c>
      <c r="B741" s="343"/>
      <c r="C741" s="23" t="s">
        <v>690</v>
      </c>
      <c r="D741" s="401">
        <v>2021</v>
      </c>
    </row>
    <row r="742" spans="1:4" x14ac:dyDescent="0.25">
      <c r="A742" s="331" t="s">
        <v>349</v>
      </c>
      <c r="B742" s="343"/>
      <c r="C742" s="21" t="s">
        <v>691</v>
      </c>
      <c r="D742" s="401">
        <v>2269</v>
      </c>
    </row>
    <row r="743" spans="1:4" x14ac:dyDescent="0.25">
      <c r="A743" s="331" t="s">
        <v>351</v>
      </c>
      <c r="B743" s="343"/>
      <c r="C743" s="21" t="s">
        <v>692</v>
      </c>
      <c r="D743" s="401">
        <v>2369</v>
      </c>
    </row>
    <row r="744" spans="1:4" x14ac:dyDescent="0.25">
      <c r="A744" s="331" t="s">
        <v>399</v>
      </c>
      <c r="B744" s="343"/>
      <c r="C744" s="21" t="s">
        <v>693</v>
      </c>
      <c r="D744" s="401">
        <v>3195</v>
      </c>
    </row>
    <row r="745" spans="1:4" x14ac:dyDescent="0.25">
      <c r="A745" s="331" t="s">
        <v>401</v>
      </c>
      <c r="B745" s="343"/>
      <c r="C745" s="21" t="s">
        <v>402</v>
      </c>
      <c r="D745" s="401">
        <v>5743</v>
      </c>
    </row>
    <row r="746" spans="1:4" x14ac:dyDescent="0.25">
      <c r="A746" s="331" t="s">
        <v>403</v>
      </c>
      <c r="B746" s="343"/>
      <c r="C746" s="21" t="s">
        <v>404</v>
      </c>
      <c r="D746" s="401">
        <v>6205</v>
      </c>
    </row>
    <row r="747" spans="1:4" x14ac:dyDescent="0.25">
      <c r="A747" s="331" t="s">
        <v>405</v>
      </c>
      <c r="B747" s="343"/>
      <c r="C747" s="21" t="s">
        <v>406</v>
      </c>
      <c r="D747" s="401">
        <v>7602</v>
      </c>
    </row>
    <row r="748" spans="1:4" x14ac:dyDescent="0.25">
      <c r="A748" s="331" t="s">
        <v>407</v>
      </c>
      <c r="B748" s="343"/>
      <c r="C748" s="21" t="s">
        <v>408</v>
      </c>
      <c r="D748" s="401">
        <v>8207</v>
      </c>
    </row>
    <row r="749" spans="1:4" x14ac:dyDescent="0.25">
      <c r="A749" s="331" t="s">
        <v>574</v>
      </c>
      <c r="B749" s="343"/>
      <c r="C749" s="21">
        <v>5301975</v>
      </c>
      <c r="D749" s="401">
        <v>15762</v>
      </c>
    </row>
    <row r="750" spans="1:4" x14ac:dyDescent="0.25">
      <c r="A750" s="332" t="s">
        <v>575</v>
      </c>
      <c r="B750" s="402"/>
      <c r="C750" s="42">
        <v>5301985</v>
      </c>
      <c r="D750" s="401">
        <v>17104</v>
      </c>
    </row>
    <row r="751" spans="1:4" x14ac:dyDescent="0.25">
      <c r="A751" s="351" t="s">
        <v>699</v>
      </c>
      <c r="B751" s="400"/>
      <c r="C751" s="22">
        <v>98699178</v>
      </c>
      <c r="D751" s="401">
        <v>1361</v>
      </c>
    </row>
    <row r="752" spans="1:4" x14ac:dyDescent="0.25">
      <c r="A752" s="331" t="s">
        <v>700</v>
      </c>
      <c r="B752" s="343"/>
      <c r="C752" s="23">
        <v>98699169</v>
      </c>
      <c r="D752" s="401">
        <v>1618</v>
      </c>
    </row>
    <row r="753" spans="1:4" x14ac:dyDescent="0.25">
      <c r="A753" s="331" t="s">
        <v>701</v>
      </c>
      <c r="B753" s="343"/>
      <c r="C753" s="23">
        <v>98699179</v>
      </c>
      <c r="D753" s="401">
        <v>1979</v>
      </c>
    </row>
    <row r="754" spans="1:4" x14ac:dyDescent="0.25">
      <c r="A754" s="331" t="s">
        <v>702</v>
      </c>
      <c r="B754" s="343"/>
      <c r="C754" s="23">
        <v>98699180</v>
      </c>
      <c r="D754" s="401">
        <v>2444</v>
      </c>
    </row>
    <row r="755" spans="1:4" x14ac:dyDescent="0.25">
      <c r="A755" s="331" t="s">
        <v>698</v>
      </c>
      <c r="B755" s="343"/>
      <c r="C755" s="23">
        <v>98699181</v>
      </c>
      <c r="D755" s="401">
        <v>3097</v>
      </c>
    </row>
    <row r="756" spans="1:4" x14ac:dyDescent="0.25">
      <c r="A756" s="331" t="s">
        <v>703</v>
      </c>
      <c r="B756" s="343"/>
      <c r="C756" s="23">
        <v>98699182</v>
      </c>
      <c r="D756" s="401">
        <v>4233</v>
      </c>
    </row>
    <row r="757" spans="1:4" x14ac:dyDescent="0.25">
      <c r="A757" s="331" t="s">
        <v>704</v>
      </c>
      <c r="B757" s="343"/>
      <c r="C757" s="23">
        <v>98699183</v>
      </c>
      <c r="D757" s="401">
        <v>4817</v>
      </c>
    </row>
    <row r="758" spans="1:4" x14ac:dyDescent="0.25">
      <c r="A758" s="331" t="s">
        <v>705</v>
      </c>
      <c r="B758" s="343"/>
      <c r="C758" s="23">
        <v>98699184</v>
      </c>
      <c r="D758" s="401">
        <v>5173</v>
      </c>
    </row>
    <row r="759" spans="1:4" x14ac:dyDescent="0.25">
      <c r="A759" s="331" t="s">
        <v>706</v>
      </c>
      <c r="B759" s="343"/>
      <c r="C759" s="21">
        <v>98699196</v>
      </c>
      <c r="D759" s="401">
        <v>5920</v>
      </c>
    </row>
    <row r="760" spans="1:4" x14ac:dyDescent="0.25">
      <c r="A760" s="331" t="s">
        <v>706</v>
      </c>
      <c r="B760" s="343"/>
      <c r="C760" s="21">
        <v>98699207</v>
      </c>
      <c r="D760" s="401">
        <v>7392</v>
      </c>
    </row>
    <row r="761" spans="1:4" x14ac:dyDescent="0.25">
      <c r="A761" s="331" t="s">
        <v>707</v>
      </c>
      <c r="B761" s="343"/>
      <c r="C761" s="21">
        <v>98699197</v>
      </c>
      <c r="D761" s="401">
        <v>6364</v>
      </c>
    </row>
    <row r="762" spans="1:4" x14ac:dyDescent="0.25">
      <c r="A762" s="331" t="s">
        <v>707</v>
      </c>
      <c r="B762" s="343"/>
      <c r="C762" s="21">
        <v>98699208</v>
      </c>
      <c r="D762" s="401">
        <v>7836</v>
      </c>
    </row>
    <row r="763" spans="1:4" x14ac:dyDescent="0.25">
      <c r="A763" s="331" t="s">
        <v>708</v>
      </c>
      <c r="B763" s="343"/>
      <c r="C763" s="21">
        <v>98699198</v>
      </c>
      <c r="D763" s="401">
        <v>8289</v>
      </c>
    </row>
    <row r="764" spans="1:4" x14ac:dyDescent="0.25">
      <c r="A764" s="331" t="s">
        <v>708</v>
      </c>
      <c r="B764" s="343"/>
      <c r="C764" s="21">
        <v>98699209</v>
      </c>
      <c r="D764" s="401">
        <v>8688</v>
      </c>
    </row>
    <row r="765" spans="1:4" x14ac:dyDescent="0.25">
      <c r="A765" s="331" t="s">
        <v>709</v>
      </c>
      <c r="B765" s="343"/>
      <c r="C765" s="21">
        <v>98699199</v>
      </c>
      <c r="D765" s="401">
        <v>13601</v>
      </c>
    </row>
    <row r="766" spans="1:4" x14ac:dyDescent="0.25">
      <c r="A766" s="331" t="s">
        <v>709</v>
      </c>
      <c r="B766" s="343"/>
      <c r="C766" s="21">
        <v>98699210</v>
      </c>
      <c r="D766" s="401">
        <v>13998</v>
      </c>
    </row>
    <row r="767" spans="1:4" x14ac:dyDescent="0.25">
      <c r="A767" s="331" t="s">
        <v>710</v>
      </c>
      <c r="B767" s="343"/>
      <c r="C767" s="21">
        <v>98699211</v>
      </c>
      <c r="D767" s="401">
        <v>16656</v>
      </c>
    </row>
    <row r="768" spans="1:4" x14ac:dyDescent="0.25">
      <c r="A768" s="331" t="s">
        <v>711</v>
      </c>
      <c r="B768" s="343"/>
      <c r="C768" s="21">
        <v>98699212</v>
      </c>
      <c r="D768" s="401">
        <v>19456</v>
      </c>
    </row>
    <row r="769" spans="1:4" x14ac:dyDescent="0.25">
      <c r="A769" s="331" t="s">
        <v>712</v>
      </c>
      <c r="B769" s="343"/>
      <c r="C769" s="21">
        <v>98699213</v>
      </c>
      <c r="D769" s="401">
        <v>22146</v>
      </c>
    </row>
    <row r="770" spans="1:4" x14ac:dyDescent="0.25">
      <c r="A770" s="351" t="s">
        <v>409</v>
      </c>
      <c r="B770" s="400"/>
      <c r="C770" s="22">
        <v>98699053</v>
      </c>
      <c r="D770" s="401">
        <v>1965</v>
      </c>
    </row>
    <row r="771" spans="1:4" x14ac:dyDescent="0.25">
      <c r="A771" s="331" t="s">
        <v>410</v>
      </c>
      <c r="B771" s="343"/>
      <c r="C771" s="23">
        <v>98699054</v>
      </c>
      <c r="D771" s="401">
        <v>2499</v>
      </c>
    </row>
    <row r="772" spans="1:4" x14ac:dyDescent="0.25">
      <c r="A772" s="331" t="s">
        <v>411</v>
      </c>
      <c r="B772" s="343"/>
      <c r="C772" s="23">
        <v>98699055</v>
      </c>
      <c r="D772" s="401">
        <v>3120</v>
      </c>
    </row>
    <row r="773" spans="1:4" x14ac:dyDescent="0.25">
      <c r="A773" s="331" t="s">
        <v>412</v>
      </c>
      <c r="B773" s="343"/>
      <c r="C773" s="23">
        <v>98699056</v>
      </c>
      <c r="D773" s="401">
        <v>4005</v>
      </c>
    </row>
    <row r="774" spans="1:4" x14ac:dyDescent="0.25">
      <c r="A774" s="331" t="s">
        <v>413</v>
      </c>
      <c r="B774" s="343"/>
      <c r="C774" s="23">
        <v>98699057</v>
      </c>
      <c r="D774" s="401">
        <v>4415</v>
      </c>
    </row>
    <row r="775" spans="1:4" x14ac:dyDescent="0.25">
      <c r="A775" s="331" t="s">
        <v>414</v>
      </c>
      <c r="B775" s="343"/>
      <c r="C775" s="23">
        <v>98699058</v>
      </c>
      <c r="D775" s="401">
        <v>4922</v>
      </c>
    </row>
    <row r="776" spans="1:4" x14ac:dyDescent="0.25">
      <c r="A776" s="331" t="s">
        <v>415</v>
      </c>
      <c r="B776" s="343"/>
      <c r="C776" s="23">
        <v>98699059</v>
      </c>
      <c r="D776" s="401">
        <v>5330</v>
      </c>
    </row>
    <row r="777" spans="1:4" x14ac:dyDescent="0.25">
      <c r="A777" s="331" t="s">
        <v>416</v>
      </c>
      <c r="B777" s="343"/>
      <c r="C777" s="23">
        <v>98699060</v>
      </c>
      <c r="D777" s="401">
        <v>6273</v>
      </c>
    </row>
    <row r="778" spans="1:4" x14ac:dyDescent="0.25">
      <c r="A778" s="331" t="s">
        <v>416</v>
      </c>
      <c r="B778" s="343"/>
      <c r="C778" s="21">
        <v>98699066</v>
      </c>
      <c r="D778" s="401">
        <v>7780</v>
      </c>
    </row>
    <row r="779" spans="1:4" x14ac:dyDescent="0.25">
      <c r="A779" s="331" t="s">
        <v>417</v>
      </c>
      <c r="B779" s="343"/>
      <c r="C779" s="21">
        <v>98699061</v>
      </c>
      <c r="D779" s="401">
        <v>6548</v>
      </c>
    </row>
    <row r="780" spans="1:4" x14ac:dyDescent="0.25">
      <c r="A780" s="331" t="s">
        <v>417</v>
      </c>
      <c r="B780" s="343"/>
      <c r="C780" s="21">
        <v>98699067</v>
      </c>
      <c r="D780" s="401">
        <v>8053</v>
      </c>
    </row>
    <row r="781" spans="1:4" x14ac:dyDescent="0.25">
      <c r="A781" s="331" t="s">
        <v>418</v>
      </c>
      <c r="B781" s="343"/>
      <c r="C781" s="21">
        <v>98699062</v>
      </c>
      <c r="D781" s="401">
        <v>7103</v>
      </c>
    </row>
    <row r="782" spans="1:4" x14ac:dyDescent="0.25">
      <c r="A782" s="331" t="s">
        <v>418</v>
      </c>
      <c r="B782" s="343"/>
      <c r="C782" s="21">
        <v>98699068</v>
      </c>
      <c r="D782" s="401">
        <v>8597</v>
      </c>
    </row>
    <row r="783" spans="1:4" x14ac:dyDescent="0.25">
      <c r="A783" s="331" t="s">
        <v>419</v>
      </c>
      <c r="B783" s="343"/>
      <c r="C783" s="21">
        <v>98699063</v>
      </c>
      <c r="D783" s="401">
        <v>8652</v>
      </c>
    </row>
    <row r="784" spans="1:4" x14ac:dyDescent="0.25">
      <c r="A784" s="331" t="s">
        <v>419</v>
      </c>
      <c r="B784" s="343"/>
      <c r="C784" s="21">
        <v>98699069</v>
      </c>
      <c r="D784" s="401">
        <v>9061</v>
      </c>
    </row>
    <row r="785" spans="1:4" x14ac:dyDescent="0.25">
      <c r="A785" s="331" t="s">
        <v>420</v>
      </c>
      <c r="B785" s="343"/>
      <c r="C785" s="21">
        <v>98699064</v>
      </c>
      <c r="D785" s="401">
        <v>9196</v>
      </c>
    </row>
    <row r="786" spans="1:4" x14ac:dyDescent="0.25">
      <c r="A786" s="331" t="s">
        <v>420</v>
      </c>
      <c r="B786" s="343"/>
      <c r="C786" s="21">
        <v>98699070</v>
      </c>
      <c r="D786" s="401">
        <v>9604</v>
      </c>
    </row>
    <row r="787" spans="1:4" x14ac:dyDescent="0.25">
      <c r="A787" s="331" t="s">
        <v>421</v>
      </c>
      <c r="B787" s="343"/>
      <c r="C787" s="21">
        <v>98699065</v>
      </c>
      <c r="D787" s="401">
        <v>9744</v>
      </c>
    </row>
    <row r="788" spans="1:4" x14ac:dyDescent="0.25">
      <c r="A788" s="331" t="s">
        <v>421</v>
      </c>
      <c r="B788" s="343"/>
      <c r="C788" s="21">
        <v>98699071</v>
      </c>
      <c r="D788" s="401">
        <v>10153</v>
      </c>
    </row>
    <row r="789" spans="1:4" x14ac:dyDescent="0.25">
      <c r="A789" s="331" t="s">
        <v>422</v>
      </c>
      <c r="B789" s="343"/>
      <c r="C789" s="21">
        <v>98699072</v>
      </c>
      <c r="D789" s="401">
        <v>11219</v>
      </c>
    </row>
    <row r="790" spans="1:4" x14ac:dyDescent="0.25">
      <c r="A790" s="331" t="s">
        <v>423</v>
      </c>
      <c r="B790" s="343"/>
      <c r="C790" s="21">
        <v>98699073</v>
      </c>
      <c r="D790" s="401">
        <v>11768</v>
      </c>
    </row>
    <row r="791" spans="1:4" x14ac:dyDescent="0.25">
      <c r="A791" s="331" t="s">
        <v>424</v>
      </c>
      <c r="B791" s="343"/>
      <c r="C791" s="21">
        <v>98699074</v>
      </c>
      <c r="D791" s="401">
        <v>12439</v>
      </c>
    </row>
    <row r="792" spans="1:4" x14ac:dyDescent="0.25">
      <c r="A792" s="331" t="s">
        <v>568</v>
      </c>
      <c r="B792" s="343"/>
      <c r="C792" s="21">
        <v>98699075</v>
      </c>
      <c r="D792" s="401">
        <v>17391</v>
      </c>
    </row>
    <row r="793" spans="1:4" x14ac:dyDescent="0.25">
      <c r="A793" s="331" t="s">
        <v>569</v>
      </c>
      <c r="B793" s="343"/>
      <c r="C793" s="21">
        <v>98699076</v>
      </c>
      <c r="D793" s="401">
        <v>18376</v>
      </c>
    </row>
    <row r="794" spans="1:4" x14ac:dyDescent="0.25">
      <c r="A794" s="331" t="s">
        <v>570</v>
      </c>
      <c r="B794" s="343"/>
      <c r="C794" s="21">
        <v>98699077</v>
      </c>
      <c r="D794" s="401">
        <v>19358</v>
      </c>
    </row>
    <row r="795" spans="1:4" x14ac:dyDescent="0.25">
      <c r="A795" s="331" t="s">
        <v>571</v>
      </c>
      <c r="B795" s="343"/>
      <c r="C795" s="21">
        <v>98699078</v>
      </c>
      <c r="D795" s="401">
        <v>20149</v>
      </c>
    </row>
    <row r="796" spans="1:4" x14ac:dyDescent="0.25">
      <c r="A796" s="331" t="s">
        <v>572</v>
      </c>
      <c r="B796" s="343"/>
      <c r="C796" s="21">
        <v>98699079</v>
      </c>
      <c r="D796" s="401">
        <v>21588</v>
      </c>
    </row>
    <row r="797" spans="1:4" x14ac:dyDescent="0.25">
      <c r="A797" s="332" t="s">
        <v>573</v>
      </c>
      <c r="B797" s="402"/>
      <c r="C797" s="42">
        <v>98699080</v>
      </c>
      <c r="D797" s="401">
        <v>22373</v>
      </c>
    </row>
    <row r="798" spans="1:4" x14ac:dyDescent="0.25">
      <c r="A798" s="351" t="s">
        <v>560</v>
      </c>
      <c r="B798" s="400"/>
      <c r="C798" s="41">
        <v>98699312</v>
      </c>
      <c r="D798" s="401">
        <v>1643</v>
      </c>
    </row>
    <row r="799" spans="1:4" x14ac:dyDescent="0.25">
      <c r="A799" s="331" t="s">
        <v>561</v>
      </c>
      <c r="B799" s="343"/>
      <c r="C799" s="21">
        <v>98699313</v>
      </c>
      <c r="D799" s="401">
        <v>2024</v>
      </c>
    </row>
    <row r="800" spans="1:4" x14ac:dyDescent="0.25">
      <c r="A800" s="331" t="s">
        <v>562</v>
      </c>
      <c r="B800" s="343"/>
      <c r="C800" s="21">
        <v>98699314</v>
      </c>
      <c r="D800" s="401">
        <v>2439</v>
      </c>
    </row>
    <row r="801" spans="1:4" x14ac:dyDescent="0.25">
      <c r="A801" s="331" t="s">
        <v>563</v>
      </c>
      <c r="B801" s="343"/>
      <c r="C801" s="21">
        <v>98699315</v>
      </c>
      <c r="D801" s="401">
        <v>3241</v>
      </c>
    </row>
    <row r="802" spans="1:4" x14ac:dyDescent="0.25">
      <c r="A802" s="331" t="s">
        <v>452</v>
      </c>
      <c r="B802" s="343"/>
      <c r="C802" s="21">
        <v>98699316</v>
      </c>
      <c r="D802" s="401">
        <v>4448</v>
      </c>
    </row>
    <row r="803" spans="1:4" x14ac:dyDescent="0.25">
      <c r="A803" s="331" t="s">
        <v>453</v>
      </c>
      <c r="B803" s="343"/>
      <c r="C803" s="21">
        <v>98699317</v>
      </c>
      <c r="D803" s="401">
        <v>5430</v>
      </c>
    </row>
    <row r="804" spans="1:4" x14ac:dyDescent="0.25">
      <c r="A804" s="331" t="s">
        <v>454</v>
      </c>
      <c r="B804" s="343"/>
      <c r="C804" s="21">
        <v>98699318</v>
      </c>
      <c r="D804" s="401">
        <v>6235</v>
      </c>
    </row>
    <row r="805" spans="1:4" x14ac:dyDescent="0.25">
      <c r="A805" s="331" t="s">
        <v>454</v>
      </c>
      <c r="B805" s="343"/>
      <c r="C805" s="21">
        <v>98699329</v>
      </c>
      <c r="D805" s="401">
        <v>7731</v>
      </c>
    </row>
    <row r="806" spans="1:4" x14ac:dyDescent="0.25">
      <c r="A806" s="331" t="s">
        <v>455</v>
      </c>
      <c r="B806" s="343"/>
      <c r="C806" s="21">
        <v>98699319</v>
      </c>
      <c r="D806" s="401">
        <v>6653</v>
      </c>
    </row>
    <row r="807" spans="1:4" x14ac:dyDescent="0.25">
      <c r="A807" s="331" t="s">
        <v>455</v>
      </c>
      <c r="B807" s="343"/>
      <c r="C807" s="21">
        <v>98699330</v>
      </c>
      <c r="D807" s="401">
        <v>8324</v>
      </c>
    </row>
    <row r="808" spans="1:4" x14ac:dyDescent="0.25">
      <c r="A808" s="331" t="s">
        <v>456</v>
      </c>
      <c r="B808" s="343"/>
      <c r="C808" s="21">
        <v>98699320</v>
      </c>
      <c r="D808" s="401">
        <v>8153</v>
      </c>
    </row>
    <row r="809" spans="1:4" x14ac:dyDescent="0.25">
      <c r="A809" s="332" t="s">
        <v>456</v>
      </c>
      <c r="B809" s="402"/>
      <c r="C809" s="42">
        <v>98699331</v>
      </c>
      <c r="D809" s="401">
        <v>9110</v>
      </c>
    </row>
    <row r="810" spans="1:4" x14ac:dyDescent="0.25">
      <c r="A810" s="326" t="s">
        <v>564</v>
      </c>
      <c r="B810" s="400"/>
      <c r="C810" s="41">
        <v>98699353</v>
      </c>
      <c r="D810" s="401">
        <v>1912</v>
      </c>
    </row>
    <row r="811" spans="1:4" x14ac:dyDescent="0.25">
      <c r="A811" s="329" t="s">
        <v>457</v>
      </c>
      <c r="B811" s="343"/>
      <c r="C811" s="21">
        <v>98699354</v>
      </c>
      <c r="D811" s="401">
        <v>2352</v>
      </c>
    </row>
    <row r="812" spans="1:4" x14ac:dyDescent="0.25">
      <c r="A812" s="329" t="s">
        <v>458</v>
      </c>
      <c r="B812" s="343"/>
      <c r="C812" s="21">
        <v>98699355</v>
      </c>
      <c r="D812" s="401">
        <v>2871</v>
      </c>
    </row>
    <row r="813" spans="1:4" x14ac:dyDescent="0.25">
      <c r="A813" s="329" t="s">
        <v>459</v>
      </c>
      <c r="B813" s="343"/>
      <c r="C813" s="21">
        <v>98699356</v>
      </c>
      <c r="D813" s="401">
        <v>3963</v>
      </c>
    </row>
    <row r="814" spans="1:4" x14ac:dyDescent="0.25">
      <c r="A814" s="329" t="s">
        <v>460</v>
      </c>
      <c r="B814" s="343"/>
      <c r="C814" s="21">
        <v>98699357</v>
      </c>
      <c r="D814" s="401">
        <v>4278</v>
      </c>
    </row>
    <row r="815" spans="1:4" x14ac:dyDescent="0.25">
      <c r="A815" s="329" t="s">
        <v>461</v>
      </c>
      <c r="B815" s="343"/>
      <c r="C815" s="21">
        <v>98699358</v>
      </c>
      <c r="D815" s="401">
        <v>4826</v>
      </c>
    </row>
    <row r="816" spans="1:4" x14ac:dyDescent="0.25">
      <c r="A816" s="329" t="s">
        <v>462</v>
      </c>
      <c r="B816" s="343"/>
      <c r="C816" s="21">
        <v>98699359</v>
      </c>
      <c r="D816" s="401">
        <v>5146</v>
      </c>
    </row>
    <row r="817" spans="1:4" x14ac:dyDescent="0.25">
      <c r="A817" s="329" t="s">
        <v>463</v>
      </c>
      <c r="B817" s="343"/>
      <c r="C817" s="21">
        <v>98699360</v>
      </c>
      <c r="D817" s="401">
        <v>5834</v>
      </c>
    </row>
    <row r="818" spans="1:4" x14ac:dyDescent="0.25">
      <c r="A818" s="329" t="s">
        <v>463</v>
      </c>
      <c r="B818" s="343"/>
      <c r="C818" s="21">
        <v>98699371</v>
      </c>
      <c r="D818" s="401">
        <v>7332</v>
      </c>
    </row>
    <row r="819" spans="1:4" x14ac:dyDescent="0.25">
      <c r="A819" s="329" t="s">
        <v>464</v>
      </c>
      <c r="B819" s="343"/>
      <c r="C819" s="21">
        <v>98699361</v>
      </c>
      <c r="D819" s="401">
        <v>6307</v>
      </c>
    </row>
    <row r="820" spans="1:4" x14ac:dyDescent="0.25">
      <c r="A820" s="329" t="s">
        <v>464</v>
      </c>
      <c r="B820" s="343"/>
      <c r="C820" s="21">
        <v>98699372</v>
      </c>
      <c r="D820" s="401">
        <v>7803</v>
      </c>
    </row>
    <row r="821" spans="1:4" x14ac:dyDescent="0.25">
      <c r="A821" s="329" t="s">
        <v>465</v>
      </c>
      <c r="B821" s="343"/>
      <c r="C821" s="21">
        <v>98711397</v>
      </c>
      <c r="D821" s="401">
        <v>8074</v>
      </c>
    </row>
    <row r="822" spans="1:4" x14ac:dyDescent="0.25">
      <c r="A822" s="407" t="s">
        <v>465</v>
      </c>
      <c r="B822" s="402"/>
      <c r="C822" s="42">
        <v>98711400</v>
      </c>
      <c r="D822" s="401">
        <v>8484</v>
      </c>
    </row>
  </sheetData>
  <mergeCells count="6">
    <mergeCell ref="A35:B35"/>
    <mergeCell ref="A36:B36"/>
    <mergeCell ref="A43:B43"/>
    <mergeCell ref="A190:C190"/>
    <mergeCell ref="A2:D2"/>
    <mergeCell ref="A3:D3"/>
  </mergeCells>
  <hyperlinks>
    <hyperlink ref="A51" r:id="rId1" display="ALPHA1 L 25-40" xr:uid="{FA7EA148-EF06-42DA-8308-E3FE83FC9A88}"/>
    <hyperlink ref="A52" r:id="rId2" display="ALPHA1 L 25-60" xr:uid="{3E2B2F8D-2A96-4965-95F0-EE4D048AA80C}"/>
    <hyperlink ref="A53" r:id="rId3" xr:uid="{4E4060CE-FB61-4B72-AA8E-03D96B14C9BF}"/>
    <hyperlink ref="A54" r:id="rId4" xr:uid="{CC808AB9-F82B-4666-9834-E89B30767A55}"/>
    <hyperlink ref="A58" r:id="rId5" display="ALPHA2 L 25-40 130" xr:uid="{7B0DC81C-92BE-49DF-B45C-C824C7469AC5}"/>
    <hyperlink ref="A59" r:id="rId6" display="ALPHA2 L 25-60 130" xr:uid="{21968686-E53F-47C0-9D70-0B8A18C2817C}"/>
    <hyperlink ref="A68" r:id="rId7" xr:uid="{D721FFD2-E852-4C30-A5F2-DB737D1F9D31}"/>
    <hyperlink ref="A69" r:id="rId8" xr:uid="{6570C8B8-1484-4BD1-B5B8-B3F3826F6F0B}"/>
    <hyperlink ref="A71" r:id="rId9" xr:uid="{5D583F50-6620-4BBA-95AE-5DA95775217A}"/>
    <hyperlink ref="A72" r:id="rId10" xr:uid="{DD34EF78-3DEE-46D5-BCA8-8DD1F1C8FF54}"/>
    <hyperlink ref="A82" r:id="rId11" xr:uid="{8A4F8423-2FD7-4C8C-B426-15180128679C}"/>
    <hyperlink ref="A83" r:id="rId12" xr:uid="{28BF8759-361F-4245-A033-BA05F6C8362B}"/>
    <hyperlink ref="A70" r:id="rId13" xr:uid="{1D0E4119-10A0-4C32-9EB6-A9CEDEAF59F3}"/>
    <hyperlink ref="A73" r:id="rId14" xr:uid="{0A6F29D0-A4FF-47C7-A078-FBC3DE73BF3D}"/>
    <hyperlink ref="A93" r:id="rId15" xr:uid="{18D02C96-D192-4152-986B-BC389D40B1AB}"/>
    <hyperlink ref="A84" r:id="rId16" xr:uid="{00A61EF1-C06D-440C-AD63-C5FF2AF18E2A}"/>
    <hyperlink ref="A87" r:id="rId17" xr:uid="{58E302A0-265B-4081-94A9-40D01EFE232F}"/>
    <hyperlink ref="A98" r:id="rId18" xr:uid="{1946AF24-8A98-46DC-9162-07C196BE4A6F}"/>
    <hyperlink ref="A99" r:id="rId19" xr:uid="{B848DCE8-A4F9-48F5-B754-8FFE104E265E}"/>
    <hyperlink ref="A101" r:id="rId20" xr:uid="{9FAA8D9A-698D-41FF-AAD0-4260CE634246}"/>
    <hyperlink ref="A102" r:id="rId21" xr:uid="{99A4801C-D6D4-4D6D-BBD3-FF7BFDF8C8EC}"/>
    <hyperlink ref="A100" r:id="rId22" xr:uid="{F16D0C71-7C71-49D5-A197-0F388D41AB4F}"/>
    <hyperlink ref="A103" r:id="rId23" xr:uid="{46985642-6248-466F-9451-50577C4E41A6}"/>
    <hyperlink ref="A109" r:id="rId24" xr:uid="{638723A5-EB66-422A-8DC9-E611AEB74F04}"/>
    <hyperlink ref="A110" r:id="rId25" xr:uid="{637DF890-21A3-4D74-8B59-285632E36DE3}"/>
    <hyperlink ref="A111" r:id="rId26" xr:uid="{855FE92C-1CBE-4FF7-976F-4097E00C2068}"/>
    <hyperlink ref="A125" r:id="rId27" display="Штекер ALPHA, угловой (включая кабель 4 метра )" xr:uid="{C771991E-2B1E-4BD5-A852-78489A66475A}"/>
    <hyperlink ref="A123" r:id="rId28" xr:uid="{F14F8A02-4316-4AF6-B485-18CCD8BDB4EB}"/>
    <hyperlink ref="A129" r:id="rId29" xr:uid="{84628428-BE6E-4343-84DA-DC719F52BFA5}"/>
    <hyperlink ref="A133" r:id="rId30" xr:uid="{DCB92961-0BCC-4C2B-9BC4-703D0CE6DC1A}"/>
    <hyperlink ref="A134" r:id="rId31" xr:uid="{061C4831-C405-4745-8505-50A8113882EA}"/>
    <hyperlink ref="A138" r:id="rId32" xr:uid="{8CE9C159-1DF5-4827-959D-9E9C159287E2}"/>
    <hyperlink ref="A144" r:id="rId33" xr:uid="{D8ADE210-11E0-4C43-880C-F3452D24CFFE}"/>
    <hyperlink ref="A139" r:id="rId34" xr:uid="{FBB4BC4F-1D26-4D89-AE83-C5741ED35806}"/>
    <hyperlink ref="A145" r:id="rId35" xr:uid="{DC63DD70-06A7-489E-B7B0-06BD9D606E31}"/>
    <hyperlink ref="A140" r:id="rId36" xr:uid="{9C6E2BAA-CA81-4DEC-B10D-F6017B8AD7F0}"/>
    <hyperlink ref="A146" r:id="rId37" xr:uid="{12BCDF94-8B14-4EF9-A811-230BEA526BBD}"/>
    <hyperlink ref="A141" r:id="rId38" xr:uid="{8CFF4511-D374-45F3-8DD1-0D02F6969841}"/>
    <hyperlink ref="A142" r:id="rId39" xr:uid="{6DB3A8C3-4BB9-4677-A815-C9F5F50DA7DE}"/>
    <hyperlink ref="A143" r:id="rId40" xr:uid="{38BF785A-CC91-4E74-ACB9-A90026B83702}"/>
    <hyperlink ref="A147" r:id="rId41" xr:uid="{B0427059-91AA-44F3-B252-695D2B09A472}"/>
    <hyperlink ref="A148" r:id="rId42" xr:uid="{29C6EDA9-7730-4F35-B4A1-8F3B1C73D7D1}"/>
    <hyperlink ref="A149" r:id="rId43" xr:uid="{875269C8-FE04-48F3-AF30-8A3BB09BCFB1}"/>
    <hyperlink ref="A150" r:id="rId44" xr:uid="{466CE5FC-4B5B-46CF-9795-AF915C0708D3}"/>
    <hyperlink ref="A151" r:id="rId45" xr:uid="{56D6B558-50F1-4330-BD83-7EF2C1F94A30}"/>
    <hyperlink ref="A152" r:id="rId46" xr:uid="{1C87F281-B03F-45DE-9736-5FB50A67F004}"/>
    <hyperlink ref="A153" r:id="rId47" xr:uid="{F9235308-E59C-411F-ABBA-F42A660D12FA}"/>
    <hyperlink ref="A157" r:id="rId48" xr:uid="{92B2A73D-440A-4C32-BFEF-DC403FDE2A12}"/>
    <hyperlink ref="A158" r:id="rId49" xr:uid="{40FA4D9D-F349-4B5D-BCE7-32FF46B80F0D}"/>
    <hyperlink ref="A159" r:id="rId50" xr:uid="{086C5A39-E1C1-4095-BCFA-21EE37EA29F0}"/>
    <hyperlink ref="A160" r:id="rId51" xr:uid="{5127F96F-16D1-4A40-841F-78A87A0811F6}"/>
    <hyperlink ref="A161" r:id="rId52" xr:uid="{644D7E68-C7BC-446E-8195-7FB947AB981C}"/>
    <hyperlink ref="A170" r:id="rId53" xr:uid="{4824B115-CE5E-43E9-926B-BEF3F188C2D4}"/>
    <hyperlink ref="A171" r:id="rId54" xr:uid="{1420E015-A565-462F-BE2B-1247D9E3368B}"/>
    <hyperlink ref="A172" r:id="rId55" xr:uid="{9AF3D400-8A5A-4AEB-8812-F06372DB5C95}"/>
    <hyperlink ref="A173" r:id="rId56" xr:uid="{3AEF8487-72B9-4867-BDCF-E85E55374716}"/>
    <hyperlink ref="A174" r:id="rId57" xr:uid="{826CAB0D-0AC1-44B9-B6F8-85BB10B05888}"/>
    <hyperlink ref="A165" r:id="rId58" xr:uid="{5C4085AB-354E-4970-9E3C-6496C6284103}"/>
    <hyperlink ref="A166" r:id="rId59" xr:uid="{939ED419-ABCD-454A-B688-7096A9A68E21}"/>
    <hyperlink ref="A167" r:id="rId60" xr:uid="{25DF0EFD-330E-4F6F-BCF7-F4A7E117F376}"/>
    <hyperlink ref="A168" r:id="rId61" xr:uid="{EE8CC391-9093-46A1-8E68-E819AFDD0173}"/>
    <hyperlink ref="A169" r:id="rId62" xr:uid="{68787F52-D266-4739-BD83-2B00786C51A7}"/>
    <hyperlink ref="A179" r:id="rId63" xr:uid="{F1B13CBD-D3E1-4C08-BEEA-8A9D2994DE57}"/>
    <hyperlink ref="A180" r:id="rId64" xr:uid="{B1DDA18C-E6B0-483A-B76B-7564C7AFEE5F}"/>
    <hyperlink ref="A187" r:id="rId65" xr:uid="{3BB6BF3B-24ED-4C0A-B723-478CE750AA3C}"/>
    <hyperlink ref="A188" r:id="rId66" xr:uid="{0C11DB8F-81A5-40EC-8C3E-7C94AC329D25}"/>
    <hyperlink ref="A252" r:id="rId67" xr:uid="{6261CF8B-B825-4741-A749-0E683D6BFC8A}"/>
    <hyperlink ref="A253" r:id="rId68" xr:uid="{00A06D1F-DBB3-4124-BAA5-2EAED71A28AC}"/>
    <hyperlink ref="A254" r:id="rId69" xr:uid="{FEBEA1B4-30A2-4430-8CB9-D82F2CE44B46}"/>
    <hyperlink ref="A255" r:id="rId70" xr:uid="{76FEDA85-D653-4CDB-AF9D-240E10497155}"/>
    <hyperlink ref="A256" r:id="rId71" xr:uid="{6A49E2C5-36AD-4C0D-8F4A-FFA4145BD123}"/>
    <hyperlink ref="A304" r:id="rId72" xr:uid="{472511BE-1CE9-450E-8DFC-B1B8F912A631}"/>
    <hyperlink ref="A310" r:id="rId73" xr:uid="{78A40CF5-E80E-47EA-9443-A6A8A05BC24C}"/>
    <hyperlink ref="A313" r:id="rId74" xr:uid="{B4431439-2719-4CF3-AD52-DCED9FD38E22}"/>
    <hyperlink ref="A316" r:id="rId75" xr:uid="{62D93014-6A51-4054-A174-DAE461270A3A}"/>
    <hyperlink ref="A311" r:id="rId76" xr:uid="{3F6A4D7B-7953-48C1-9391-8460AC2C101C}"/>
    <hyperlink ref="A314" r:id="rId77" xr:uid="{CD595B25-1FA2-4113-99DB-9AA91C95CBB9}"/>
    <hyperlink ref="A317" r:id="rId78" xr:uid="{58F6B5F7-8BB3-4916-9F54-A7FE0CCAB238}"/>
    <hyperlink ref="A312" r:id="rId79" xr:uid="{3EB86009-B9B1-493B-9AE9-9AC4FBD940E8}"/>
    <hyperlink ref="A315" r:id="rId80" xr:uid="{1CEDF31B-1DD2-4D7D-909D-928F88D77DA2}"/>
    <hyperlink ref="A318" r:id="rId81" xr:uid="{4F7DE5BD-19A5-4A96-9101-E02FF64447BF}"/>
    <hyperlink ref="A322" r:id="rId82" xr:uid="{4A6E4C3B-59EB-4A23-A19B-7D9606D1C40A}"/>
    <hyperlink ref="A324" r:id="rId83" xr:uid="{0AEE8356-CBBC-4950-83D1-79F75B1921AC}"/>
    <hyperlink ref="A326" r:id="rId84" xr:uid="{AE8FCADC-F273-4129-8D39-B22B62405F5D}"/>
    <hyperlink ref="A323" r:id="rId85" xr:uid="{599F2E95-145D-4C4A-A430-0D28FF2F3B3C}"/>
    <hyperlink ref="A325" r:id="rId86" xr:uid="{7501E54A-F1E5-4556-98CA-EC116FF37C80}"/>
    <hyperlink ref="A327" r:id="rId87" xr:uid="{F44189C3-5C44-40B1-87D7-0E713080838A}"/>
    <hyperlink ref="A340" r:id="rId88" xr:uid="{D23DFA77-015B-40F4-8624-D9DE5AFD1FF7}"/>
    <hyperlink ref="A341" r:id="rId89" xr:uid="{638B5CFD-6AE2-43D2-B218-7A391DCD135E}"/>
    <hyperlink ref="A342" r:id="rId90" xr:uid="{1FC75B8C-4B66-4C6F-AD98-447A55D914E2}"/>
    <hyperlink ref="A343" r:id="rId91" xr:uid="{43705503-46CA-4B53-9163-DE1287CE4C64}"/>
    <hyperlink ref="A344" r:id="rId92" xr:uid="{5B90AADC-A18F-4F79-8BB3-0CE3640D62F6}"/>
    <hyperlink ref="A345" r:id="rId93" xr:uid="{854C2868-15D1-49FA-953D-2EC38B0D357F}"/>
    <hyperlink ref="A346" r:id="rId94" xr:uid="{FE906DC7-4FCF-488D-BD33-D09EFEFEF6C3}"/>
    <hyperlink ref="A347" r:id="rId95" xr:uid="{977B0078-3968-4068-82DF-E57775E05221}"/>
    <hyperlink ref="A362" r:id="rId96" xr:uid="{C9D3BFEE-4E5A-4BC9-B3B4-BF119E844B85}"/>
    <hyperlink ref="A363" r:id="rId97" xr:uid="{6DB5B1E7-9DEE-4FE2-A880-CEC8823BBF7F}"/>
    <hyperlink ref="A364" r:id="rId98" xr:uid="{7D3250BB-9112-4646-B8FA-4A2A3B880D22}"/>
    <hyperlink ref="A365" r:id="rId99" xr:uid="{36E1B0E0-3E22-4442-B44B-C20C787ACE00}"/>
    <hyperlink ref="A366" r:id="rId100" xr:uid="{44994838-0A7F-4CEB-B102-ABA218D2A4A9}"/>
    <hyperlink ref="A367" r:id="rId101" xr:uid="{0F483766-65B4-42DB-B237-3CD6480D2BA8}"/>
    <hyperlink ref="A368" r:id="rId102" xr:uid="{71DF4D8B-EEA8-4B60-8B3A-0F5103B527AB}"/>
    <hyperlink ref="A369" r:id="rId103" xr:uid="{CFC4B665-447E-4285-A45B-B83055A60F81}"/>
    <hyperlink ref="A372" r:id="rId104" display="LIFTAWAY C " xr:uid="{DADA6DFC-B105-40FF-9186-F2F1B1888604}"/>
    <hyperlink ref="A373" r:id="rId105" xr:uid="{50FD4249-90C6-4D84-BAAD-D9905246D147}"/>
    <hyperlink ref="A374" r:id="rId106" xr:uid="{AE1BA7CE-FA2A-4C45-B733-659761CA0EC0}"/>
    <hyperlink ref="A381" r:id="rId107" xr:uid="{A6CBE166-FBCA-4DD7-BADE-E149926A9AED}"/>
    <hyperlink ref="A382" r:id="rId108" xr:uid="{F95AD4BC-8182-4DC2-9A04-329A789E149C}"/>
    <hyperlink ref="A397" r:id="rId109" xr:uid="{0EA21886-356B-4362-8D41-259ECD3887FF}"/>
    <hyperlink ref="A398" r:id="rId110" xr:uid="{27ED3B20-4918-4996-9A4F-E5098E869038}"/>
    <hyperlink ref="A399" r:id="rId111" xr:uid="{59942EE7-5F06-4535-A8AD-38AF322D7440}"/>
    <hyperlink ref="A400" r:id="rId112" xr:uid="{55B0BF49-E415-48AD-8DDA-0CC7D8C62929}"/>
    <hyperlink ref="A464" r:id="rId113" xr:uid="{89E019A2-0542-441C-B113-5C14942D2613}"/>
    <hyperlink ref="A465" r:id="rId114" xr:uid="{64D141E6-14DC-43E8-B076-7FA358EE25AF}"/>
    <hyperlink ref="A466" r:id="rId115" xr:uid="{3FBFDD49-1BFB-438A-A1D0-87A9593EA58B}"/>
    <hyperlink ref="A467" r:id="rId116" xr:uid="{F8088E7C-0626-4811-B0A6-575C579B3982}"/>
    <hyperlink ref="A468" r:id="rId117" xr:uid="{30A28D05-B454-4E21-82AE-E5FA0280A5CD}"/>
    <hyperlink ref="A469" r:id="rId118" xr:uid="{195EB58F-641E-4121-B139-CCADD0E0A8AB}"/>
    <hyperlink ref="A470" r:id="rId119" xr:uid="{E8396812-36BC-4F6A-8852-657144DC9AC3}"/>
    <hyperlink ref="A496" r:id="rId120" xr:uid="{B6E9A109-1FF5-4A9F-97D6-46145717646D}"/>
    <hyperlink ref="A497" r:id="rId121" xr:uid="{3EC137E8-C056-4CE3-A7A7-36A258832783}"/>
    <hyperlink ref="A498" r:id="rId122" xr:uid="{E622E716-F02A-4C0C-A175-476296EF72F3}"/>
    <hyperlink ref="A499" r:id="rId123" xr:uid="{11B8535A-8DD9-4C7B-90AC-9D8F1FC7DD56}"/>
    <hyperlink ref="A500" r:id="rId124" xr:uid="{093255A4-778F-48D0-B2D6-FE0291ADB4C2}"/>
    <hyperlink ref="A501" r:id="rId125" xr:uid="{8F3CB7C9-77D3-40CD-BDCA-46C141400B5F}"/>
    <hyperlink ref="A505" r:id="rId126" xr:uid="{E20B3AE9-83D8-4D5B-B755-4617E6B04148}"/>
    <hyperlink ref="A506" r:id="rId127" xr:uid="{0446DAB1-3BCE-4334-945C-CCD32D143C1F}"/>
    <hyperlink ref="A507" r:id="rId128" xr:uid="{DCA9855E-4810-4925-B16F-2FA09A18C1E8}"/>
    <hyperlink ref="A508" r:id="rId129" xr:uid="{269BA1AF-3026-48A4-8FE7-B49B29D58287}"/>
    <hyperlink ref="A509" r:id="rId130" xr:uid="{02C4C033-A12A-418D-AFAB-C0BB3786583E}"/>
    <hyperlink ref="A510" r:id="rId131" xr:uid="{33895B86-5F43-4960-8B11-0274BEDE8786}"/>
    <hyperlink ref="A511" r:id="rId132" xr:uid="{4F5ED610-626B-4BA5-825C-5907E4946DDF}"/>
    <hyperlink ref="A512" r:id="rId133" xr:uid="{587DD562-2BDB-4597-9EB0-9BF76C6E2483}"/>
    <hyperlink ref="A513" r:id="rId134" xr:uid="{D2559A8B-25A9-4B81-8B94-C47D839B1D25}"/>
    <hyperlink ref="A514" r:id="rId135" xr:uid="{F3E146B4-1FA1-4917-A8C6-BCCDAF982BA0}"/>
    <hyperlink ref="A410" r:id="rId136" display="SB 3-35 M " xr:uid="{75094066-E949-4591-B2D2-3DD451726B60}"/>
    <hyperlink ref="A411" r:id="rId137" display="SB 3-35 A " xr:uid="{82EDB7C9-2DE8-41A8-96D5-CBC6498F8756}"/>
    <hyperlink ref="A412" r:id="rId138" display="SB 3-35 AW " xr:uid="{0B2C82F1-BA32-421C-B694-A12D2EA46042}"/>
    <hyperlink ref="A413" r:id="rId139" display="SB 3-45 M " xr:uid="{E96753B7-1F0D-451F-A3B1-83050B695E01}"/>
    <hyperlink ref="A414" r:id="rId140" display="SB 3-45 A " xr:uid="{4FDC6B78-2641-45A6-B2F2-445300445AE0}"/>
    <hyperlink ref="A415" r:id="rId141" display="SB 3-45 AW " xr:uid="{E2E10C48-0885-4DFA-9B2F-E47482B5CC6B}"/>
    <hyperlink ref="A416" r:id="rId142" display="SBA 3-35 A " xr:uid="{FA372533-0945-4C08-B315-393DB53619A4}"/>
    <hyperlink ref="A417" r:id="rId143" display="SBA 3-35 AW " xr:uid="{D44796E2-9E0F-448E-99A5-2344C69F10DA}"/>
    <hyperlink ref="A418" r:id="rId144" display="SBA 3-45 A " xr:uid="{453E9E03-F1F2-474C-8F3C-4F4F33E2FD53}"/>
    <hyperlink ref="A419" r:id="rId145" display="SBA 3-45 AW " xr:uid="{63CCF15A-7D67-4B7B-9397-1FD610F82B0F}"/>
    <hyperlink ref="A519" r:id="rId146" xr:uid="{27C9AAB8-2A00-4482-ACF6-C951208C04A1}"/>
    <hyperlink ref="A520" r:id="rId147" xr:uid="{2EA1D5FC-E569-4501-B36E-E29E43F5A67C}"/>
    <hyperlink ref="A521" r:id="rId148" xr:uid="{B15A1A21-024C-4B35-826E-274C5DDBC93A}"/>
    <hyperlink ref="A522" r:id="rId149" xr:uid="{B1E90EF2-4D41-40CA-9303-36FB3EA31B43}"/>
    <hyperlink ref="A527" r:id="rId150" xr:uid="{D22FCD06-0719-43A9-8F15-989EF2A190E2}"/>
    <hyperlink ref="A528" r:id="rId151" xr:uid="{D428ED07-6838-476F-AB2F-CEC6AF6C11A4}"/>
    <hyperlink ref="A529" r:id="rId152" xr:uid="{98230326-143E-416F-BA65-87E9BC01A157}"/>
    <hyperlink ref="A530" r:id="rId153" xr:uid="{A53D9DE1-6B29-42F2-98F9-44368A97AD86}"/>
    <hyperlink ref="A531" r:id="rId154" xr:uid="{B3448A73-AC57-48C0-A767-25F26168C7D1}"/>
    <hyperlink ref="A532" r:id="rId155" xr:uid="{1C722B49-923B-4C80-A06A-A79C94002185}"/>
    <hyperlink ref="A533" r:id="rId156" xr:uid="{8708ED6A-EFB0-44FE-8A76-B0741D437F29}"/>
    <hyperlink ref="A534" r:id="rId157" xr:uid="{C80551E1-285C-4DB8-927E-C5786C27C54B}"/>
    <hyperlink ref="A535" r:id="rId158" xr:uid="{F9404123-A101-43C4-AC12-E0679FF3D457}"/>
    <hyperlink ref="A537" r:id="rId159" xr:uid="{7B409A1D-61C7-449B-9BAE-938A3D51C35B}"/>
    <hyperlink ref="A538" r:id="rId160" xr:uid="{D3BD1A5D-DFAD-49C7-BDDC-7FE513B1AA99}"/>
    <hyperlink ref="A539" r:id="rId161" xr:uid="{84204F0F-3459-48C4-AB23-B730AB507EAA}"/>
    <hyperlink ref="A540" r:id="rId162" xr:uid="{A26ED5B6-7040-42D5-8A4D-D2ACF0A9F392}"/>
    <hyperlink ref="A541" r:id="rId163" xr:uid="{C1A6F3B5-C5C4-4F61-B260-9C0403AA1AA2}"/>
    <hyperlink ref="A542" r:id="rId164" xr:uid="{91241516-8F0E-4DE1-AD90-955BD5E1269C}"/>
    <hyperlink ref="A544" r:id="rId165" xr:uid="{FFE0E8A5-C397-43D1-886B-64E9FD4B32F2}"/>
    <hyperlink ref="A545" r:id="rId166" xr:uid="{0B3A5C38-0BD5-4AA3-821D-803E05DDD371}"/>
    <hyperlink ref="A546" r:id="rId167" xr:uid="{5E1ED7D3-507D-40B8-9F49-3F5940EDE02D}"/>
    <hyperlink ref="A547" r:id="rId168" xr:uid="{D7E571C3-C359-4B22-890A-B7DF4AC147D2}"/>
    <hyperlink ref="A548" r:id="rId169" xr:uid="{8D359079-F632-49DA-A244-570814803365}"/>
    <hyperlink ref="A549" r:id="rId170" xr:uid="{0B202DD0-1851-4BCD-868C-B033A85E4736}"/>
    <hyperlink ref="A550" r:id="rId171" xr:uid="{6F7209B5-45D3-4846-A1C8-741DFD21026F}"/>
    <hyperlink ref="A552" r:id="rId172" xr:uid="{0FBF8CFB-D647-4440-B61C-B7398A7510F3}"/>
    <hyperlink ref="A553" r:id="rId173" xr:uid="{BE85ED84-846F-404A-9696-73F390E2EE46}"/>
    <hyperlink ref="A554" r:id="rId174" xr:uid="{8F279DD6-A4D5-4239-9493-505E7AEA291D}"/>
    <hyperlink ref="A555" r:id="rId175" xr:uid="{30F64C75-6518-4CF6-A14F-AB14EEF10BE5}"/>
    <hyperlink ref="A556" r:id="rId176" xr:uid="{422098AB-2D7A-4F0F-8392-792769E521FF}"/>
    <hyperlink ref="A557" r:id="rId177" xr:uid="{2651DAC4-B44D-4F44-BE75-46F56DD62FDE}"/>
    <hyperlink ref="A559" r:id="rId178" xr:uid="{FEE8210D-2BCC-4197-9858-965C2DE3BAD6}"/>
    <hyperlink ref="A560" r:id="rId179" xr:uid="{5F0B0CBB-C467-4FF9-926F-DB7B40613205}"/>
    <hyperlink ref="A561" r:id="rId180" xr:uid="{6AAC55EA-B02D-4E36-90E2-F5E7806AD639}"/>
    <hyperlink ref="A565" r:id="rId181" xr:uid="{9E05E068-8BCB-4862-9653-E8BEA10BCE39}"/>
    <hyperlink ref="A566" r:id="rId182" xr:uid="{AE87A72D-BE78-46D9-9A9A-8AC6C6B3422F}"/>
    <hyperlink ref="A567" r:id="rId183" xr:uid="{42C70594-F94B-4FD9-9BA9-7C8D541CC4A5}"/>
    <hyperlink ref="A568" r:id="rId184" xr:uid="{856E43EE-4A99-4751-A823-3048A046651B}"/>
    <hyperlink ref="A569" r:id="rId185" xr:uid="{74775E63-DE48-4D62-8CB1-BAFE16BDA099}"/>
    <hyperlink ref="A570" r:id="rId186" xr:uid="{4B1AE7C9-7445-4B51-AFC2-E6C54C708A42}"/>
    <hyperlink ref="A571" r:id="rId187" xr:uid="{127916AF-5875-4420-B38B-716D6852ABDF}"/>
    <hyperlink ref="A572" r:id="rId188" xr:uid="{ED0252FB-7C91-4D55-9267-74C143B0E966}"/>
    <hyperlink ref="A573" r:id="rId189" xr:uid="{DE04A2A9-F518-4CC8-A276-5F300928AD8D}"/>
    <hyperlink ref="A575" r:id="rId190" xr:uid="{08369FD0-0C38-4EFF-B3AD-B3B548852B25}"/>
    <hyperlink ref="A576" r:id="rId191" xr:uid="{CA200D78-EC58-414D-AB18-8F10C2D1764C}"/>
    <hyperlink ref="A577" r:id="rId192" xr:uid="{C3595E34-C498-4BEF-A294-131074A8BD30}"/>
    <hyperlink ref="A578" r:id="rId193" xr:uid="{EF51A2E3-68EA-44CE-85B1-7E455923397A}"/>
    <hyperlink ref="A579" r:id="rId194" xr:uid="{03A25E97-3B8D-4AFF-A43F-78201FFFEFEF}"/>
    <hyperlink ref="A580" r:id="rId195" xr:uid="{C28BA27D-ED5C-4EA2-AB6F-EA047F7CB77C}"/>
    <hyperlink ref="A582" r:id="rId196" xr:uid="{81914AB9-F2F7-4D1C-B822-209C634DCB38}"/>
    <hyperlink ref="A583" r:id="rId197" xr:uid="{A7E4307B-A11F-4521-8D91-824817BFCCB5}"/>
    <hyperlink ref="A584" r:id="rId198" xr:uid="{526FEA1B-0EEA-4296-85CE-6E13780F7ED9}"/>
    <hyperlink ref="A585" r:id="rId199" xr:uid="{CDB1B98D-6106-47E1-B6A1-3851C2BB518B}"/>
    <hyperlink ref="A586" r:id="rId200" xr:uid="{837B1C89-0497-44C0-912C-5B3968157C29}"/>
    <hyperlink ref="A587" r:id="rId201" xr:uid="{0033CEE9-AC74-4876-A058-7327051179D4}"/>
    <hyperlink ref="A588" r:id="rId202" xr:uid="{44E16EBC-0B19-4535-B475-20D1AA33BA7E}"/>
    <hyperlink ref="A590" r:id="rId203" xr:uid="{B40276DB-CAC6-43C7-8EB3-F037E5578B18}"/>
    <hyperlink ref="A591" r:id="rId204" xr:uid="{9405C208-926C-4C58-8088-E85DB43A7B74}"/>
    <hyperlink ref="A592" r:id="rId205" xr:uid="{12FDD43D-0389-4A3E-B65A-A71C1551E29D}"/>
    <hyperlink ref="A593" r:id="rId206" xr:uid="{24D00CD0-0768-4E44-93CA-CEA16BCDD405}"/>
    <hyperlink ref="A594" r:id="rId207" xr:uid="{636A4C28-D67E-455C-AEEC-76FCE0F1123C}"/>
    <hyperlink ref="A595" r:id="rId208" xr:uid="{76C13880-04E8-412E-A67F-DCF78F2ACF0F}"/>
    <hyperlink ref="A597" r:id="rId209" xr:uid="{6702A2F1-73E9-40BC-AC68-8F25EB604773}"/>
    <hyperlink ref="A598" r:id="rId210" xr:uid="{286694BB-D0B3-4526-B351-5D8075A08120}"/>
    <hyperlink ref="A599" r:id="rId211" xr:uid="{36152E65-7173-4670-AE1A-D560D6028B95}"/>
    <hyperlink ref="A603" r:id="rId212" xr:uid="{5E3B67DA-58BF-4151-97FD-8DE361C97582}"/>
    <hyperlink ref="A604" r:id="rId213" xr:uid="{4B569ADA-1D21-408A-B86C-4C0CE1F6ED8D}"/>
    <hyperlink ref="A605" r:id="rId214" xr:uid="{C34E178D-B2A2-4CFE-8F7D-33551C0A7EDA}"/>
    <hyperlink ref="A606" r:id="rId215" xr:uid="{1AD5065E-0DA5-4C0E-AB87-2F30B245562E}"/>
    <hyperlink ref="A607" r:id="rId216" xr:uid="{204E0319-7CBD-41D6-AD86-CD946C43D9FE}"/>
    <hyperlink ref="A608" r:id="rId217" xr:uid="{A8549477-B701-4F08-B169-6C32F7B78C07}"/>
    <hyperlink ref="A609" r:id="rId218" xr:uid="{244496ED-0A13-4881-A050-76885928BE38}"/>
    <hyperlink ref="A613" r:id="rId219" display="SQ 2-55 " xr:uid="{558B3BCA-D3F6-4CF8-A78A-2A3BDA2AD149}"/>
    <hyperlink ref="A614" r:id="rId220" display="SQ 2-70 " xr:uid="{B7682878-AF69-4736-B3FD-554534CCD8FE}"/>
    <hyperlink ref="A615" r:id="rId221" display="SQ 2-85 " xr:uid="{57518CB0-E2E3-472E-B981-3C79F1FAC85C}"/>
    <hyperlink ref="A616" r:id="rId222" display="SQ 3-65 " xr:uid="{7189879F-4895-43D4-9A8A-61F253BD6D1B}"/>
    <hyperlink ref="A617" r:id="rId223" display="SQ 3-80 " xr:uid="{9F523A19-79E0-4064-A62B-8BADFB3022A0}"/>
    <hyperlink ref="A618" r:id="rId224" display="SQ 3-105 " xr:uid="{1E292C98-65BD-40B0-A070-A0C932E45538}"/>
    <hyperlink ref="A622:A623" r:id="rId225" display="для всех" xr:uid="{D0BD27DD-DD82-4B75-8828-E63BF43F70A0}"/>
    <hyperlink ref="A632" r:id="rId226" xr:uid="{62519C9D-2329-45FB-85D7-2D97E833B770}"/>
    <hyperlink ref="A639" r:id="rId227" xr:uid="{D054C332-7588-4384-AB86-0302DE8DC374}"/>
    <hyperlink ref="A640" r:id="rId228" xr:uid="{0F03162A-2D18-4D04-B2F9-B172A61E9260}"/>
    <hyperlink ref="A644" r:id="rId229" xr:uid="{A5FF4FC8-3DC3-4F67-B1FC-CC789D649970}"/>
    <hyperlink ref="A645" r:id="rId230" xr:uid="{63934842-3A9A-4901-995C-B0640B39B48B}"/>
    <hyperlink ref="A351" r:id="rId231" xr:uid="{86F72436-2B21-4E12-9B8B-C24E56EF3270}"/>
    <hyperlink ref="A352" r:id="rId232" xr:uid="{C1A80688-25E0-4F3B-B55A-C93924A50E20}"/>
    <hyperlink ref="A353" r:id="rId233" xr:uid="{964DD598-4954-4462-8594-A34C935AC735}"/>
    <hyperlink ref="A354" r:id="rId234" xr:uid="{B49B9374-CC62-473D-B3BC-369D7FA014EA}"/>
    <hyperlink ref="A355" r:id="rId235" xr:uid="{CACC53EB-0C60-41D4-ACE9-7F31595A8E8C}"/>
    <hyperlink ref="A356" r:id="rId236" xr:uid="{7B02433E-1235-432F-953B-55018805B039}"/>
    <hyperlink ref="A357" r:id="rId237" xr:uid="{B3DF68DC-0ED4-4A1E-836F-EC3EC97422A3}"/>
    <hyperlink ref="A358" r:id="rId238" xr:uid="{F650BE15-EB8E-4871-93EC-28E2D22816BD}"/>
    <hyperlink ref="A85" r:id="rId239" xr:uid="{2BEA6CCF-1301-4982-8927-AB96898BD2D8}"/>
    <hyperlink ref="A86" r:id="rId240" xr:uid="{F6BECD95-DA96-4F6C-9446-F3F1FB6E4697}"/>
    <hyperlink ref="A77" r:id="rId241" xr:uid="{42E74DF4-3EE6-418B-AC61-4F347D3BF10F}"/>
    <hyperlink ref="A91" r:id="rId242" xr:uid="{B12C3EBD-1BFD-4EDE-8A0D-025DAED8EE86}"/>
    <hyperlink ref="A92" r:id="rId243" xr:uid="{32F66861-D7EE-4568-AA68-B31038E021B4}"/>
    <hyperlink ref="A124" r:id="rId244" xr:uid="{EE8D63A8-50F8-4063-AD16-252349B450D0}"/>
    <hyperlink ref="A331" r:id="rId245" xr:uid="{B516DB92-84A3-4386-8FDF-432BEC4C23BA}"/>
    <hyperlink ref="A332" r:id="rId246" xr:uid="{77E53D55-B8E6-4069-9AAC-355D43010A82}"/>
    <hyperlink ref="A333" r:id="rId247" xr:uid="{752A3BCF-7B6C-4694-9B3C-21B1A4F81246}"/>
    <hyperlink ref="A334" r:id="rId248" xr:uid="{F11FD9EA-57F8-4AF2-ACA1-853AD13B7EAD}"/>
    <hyperlink ref="A8" r:id="rId249" xr:uid="{F5A99F34-82FC-4519-BF71-67BFDE580E28}"/>
    <hyperlink ref="A9" r:id="rId250" xr:uid="{BD9AF0C2-CEAB-48D7-AF4D-619AADC8EB88}"/>
    <hyperlink ref="A10" r:id="rId251" xr:uid="{6484ADBE-0655-46FF-BA59-A95C879B2F1A}"/>
    <hyperlink ref="A11" r:id="rId252" xr:uid="{7235D5C1-B429-4A02-BB75-961B49133895}"/>
    <hyperlink ref="A12" r:id="rId253" xr:uid="{87EC513C-444E-465B-B3F7-3836DF7E79E3}"/>
    <hyperlink ref="A13" r:id="rId254" xr:uid="{487B81D3-DC87-4A6C-9EE3-BF33A1D29F28}"/>
    <hyperlink ref="A14" r:id="rId255" xr:uid="{12DD67BE-2F50-44D5-9854-65E55EF55B6C}"/>
    <hyperlink ref="A15" r:id="rId256" xr:uid="{910F6635-0FE6-4712-A303-CE701651454D}"/>
    <hyperlink ref="A20" r:id="rId257" xr:uid="{9CE83775-1F76-4DEB-AF35-D451FC59E6EE}"/>
    <hyperlink ref="A21" r:id="rId258" xr:uid="{C8397941-67B3-4636-8FD5-1F876FB6385F}"/>
    <hyperlink ref="A22" r:id="rId259" xr:uid="{BD03CA77-E2C0-416A-B633-EB0A347EA96D}"/>
    <hyperlink ref="A23" r:id="rId260" xr:uid="{FD20DA99-8E2B-4AAA-95EE-94F290C17684}"/>
    <hyperlink ref="A24" r:id="rId261" xr:uid="{ACC1B47C-0FD0-493A-BAD3-F72BC0781FA2}"/>
    <hyperlink ref="A25" r:id="rId262" xr:uid="{BBA844BB-3C28-40D8-8847-74FB787BD757}"/>
    <hyperlink ref="A26" r:id="rId263" xr:uid="{C2F90A75-D11A-46E7-8BF0-DA0A29822F42}"/>
    <hyperlink ref="A27" r:id="rId264" xr:uid="{CEFA3D11-20BE-417E-8623-3262E026E705}"/>
    <hyperlink ref="A44" r:id="rId265" xr:uid="{095C0150-B967-4552-ABFB-6D6FA7CCEDBF}"/>
    <hyperlink ref="A41" r:id="rId266" xr:uid="{DCEE31F8-7799-4D23-B221-F2463D6824B3}"/>
    <hyperlink ref="A33" r:id="rId267" xr:uid="{D82FA038-1CD0-409F-8C79-4084FAD31A11}"/>
    <hyperlink ref="A35:B35" r:id="rId268" display="Коллектор двухконтурный со встроенным гидроразделителем" xr:uid="{75824956-4A3B-4877-8853-C09A72A3406B}"/>
    <hyperlink ref="A34" r:id="rId269" xr:uid="{0839F278-7F4A-41F2-B46E-A974283E51F2}"/>
    <hyperlink ref="A42" r:id="rId270" xr:uid="{DAC686B6-D76B-4014-BD95-BF6515FED2E3}"/>
    <hyperlink ref="A116" r:id="rId271" xr:uid="{1337AF04-E549-46A0-AC25-00ECA7B75CDF}"/>
    <hyperlink ref="A117" r:id="rId272" xr:uid="{F422A280-9339-476A-BE6D-EBF25DB5708F}"/>
    <hyperlink ref="A118" r:id="rId273" xr:uid="{2F66000A-DC3C-45A4-A7E3-906938E93136}"/>
    <hyperlink ref="A119" r:id="rId274" xr:uid="{1BCE2837-A132-4D72-BD8C-DB6F9BB3827A}"/>
    <hyperlink ref="A406" r:id="rId275" xr:uid="{B77E53A6-0A5A-40A4-9317-0F4A634D8B1D}"/>
    <hyperlink ref="A424" r:id="rId276" xr:uid="{E0BE08D5-0F5F-47C6-873E-921F27559518}"/>
    <hyperlink ref="A425" r:id="rId277" xr:uid="{8FE51354-3367-4633-AADF-C3036B58C7DE}"/>
    <hyperlink ref="A426" r:id="rId278" xr:uid="{F6E9A8BF-09D4-4AE0-AA53-A0B5C33F2F5A}"/>
    <hyperlink ref="A427" r:id="rId279" xr:uid="{70FC6C4E-24B2-4BF5-99F5-2CF40D23EA0A}"/>
    <hyperlink ref="A428" r:id="rId280" xr:uid="{EDDF1D47-B9FF-4A77-806F-26979F3C7792}"/>
    <hyperlink ref="A433" r:id="rId281" xr:uid="{A207F39A-7EE1-4464-9B92-91CB91316315}"/>
    <hyperlink ref="A434" r:id="rId282" xr:uid="{91149FD3-DBCF-4163-A8F3-302D2521B88A}"/>
    <hyperlink ref="A435" r:id="rId283" xr:uid="{F9547782-23D5-4AC0-81D8-F074087BDEE5}"/>
    <hyperlink ref="A436" r:id="rId284" xr:uid="{26891B7F-1BFF-40B2-97CA-DD3C0B5BADBB}"/>
    <hyperlink ref="A441" r:id="rId285" xr:uid="{E425D2DB-6032-4A7D-BAD9-5F8F81ADBD9B}"/>
    <hyperlink ref="A442" r:id="rId286" xr:uid="{627A8431-1BD9-44A2-B614-5BC8115D5E84}"/>
    <hyperlink ref="A447" r:id="rId287" xr:uid="{A0E6F024-F89F-4CC3-BB40-BE95141B7391}"/>
    <hyperlink ref="A448" r:id="rId288" xr:uid="{58954874-45B0-4D08-A4A4-FF1BFEAA11CF}"/>
    <hyperlink ref="A449" r:id="rId289" xr:uid="{C5BC9A86-3702-4A10-97D8-8DC361FCC178}"/>
    <hyperlink ref="A450" r:id="rId290" xr:uid="{30AA9E19-335E-46D2-808C-91CC5D8A500B}"/>
    <hyperlink ref="A451" r:id="rId291" xr:uid="{F21B5E2B-DBBE-4E91-8089-6914FF30927B}"/>
    <hyperlink ref="A452" r:id="rId292" xr:uid="{A5ADE576-7601-4FC8-8970-577D0370C2EE}"/>
    <hyperlink ref="A453" r:id="rId293" xr:uid="{3DBA05C8-717E-4220-99D9-8AF002A00AF9}"/>
    <hyperlink ref="A454" r:id="rId294" xr:uid="{E9E84D8E-A1A2-4D72-B479-AFDB5852CF2B}"/>
    <hyperlink ref="A455" r:id="rId295" xr:uid="{4FBC9D4F-CEE6-4466-B8CE-9A5F81E938DB}"/>
    <hyperlink ref="A456" r:id="rId296" xr:uid="{935BCFD4-DA69-4880-BDDE-E704D6E38CFD}"/>
    <hyperlink ref="A457" r:id="rId297" xr:uid="{67963431-924F-4340-88D9-FA609FEC3E42}"/>
    <hyperlink ref="A458" r:id="rId298" xr:uid="{6D2733A8-7754-4BC7-80C9-7DFB0070F9F3}"/>
    <hyperlink ref="A192" r:id="rId299" xr:uid="{A019F36B-A57B-49CB-80DF-D2E2397706B2}"/>
    <hyperlink ref="A193" r:id="rId300" xr:uid="{D4013ACF-F8B2-4A29-8259-C39932A8B9C4}"/>
    <hyperlink ref="A194" r:id="rId301" xr:uid="{510C51A1-BF65-4BC5-9C8B-79774BA3120A}"/>
    <hyperlink ref="A195" r:id="rId302" xr:uid="{F857339E-BAB9-40CA-BF00-807DEEC88407}"/>
    <hyperlink ref="A196" r:id="rId303" xr:uid="{12986FA2-0812-445F-B376-3DDA361991B2}"/>
    <hyperlink ref="A197" r:id="rId304" xr:uid="{6F3770D9-0CA4-4541-AEB8-8E0AAF3FE545}"/>
    <hyperlink ref="A206" r:id="rId305" xr:uid="{54BCD503-70F7-45CB-BD33-5AB812BAA65D}"/>
    <hyperlink ref="A207" r:id="rId306" xr:uid="{5D84C161-E0C0-4973-9267-E709B493062B}"/>
    <hyperlink ref="A208" r:id="rId307" xr:uid="{F0108333-87E7-4780-84C8-0715628AD4B5}"/>
    <hyperlink ref="A209" r:id="rId308" xr:uid="{60670E45-1AD0-44CE-AAB3-1A32F2DD7381}"/>
    <hyperlink ref="A213" r:id="rId309" xr:uid="{EF771CD8-D963-4C52-A510-F0AEA1F9836E}"/>
    <hyperlink ref="A214" r:id="rId310" xr:uid="{79725571-ACE3-493A-B401-579775607D57}"/>
    <hyperlink ref="A215" r:id="rId311" xr:uid="{59285751-F438-4BF4-B099-6EA5A2D74477}"/>
    <hyperlink ref="A216" r:id="rId312" xr:uid="{B4A4AA32-887C-46AA-B22C-29DFD31050F2}"/>
    <hyperlink ref="A217" r:id="rId313" xr:uid="{198454D5-3FB4-4662-A8F9-33EEA1DC2429}"/>
    <hyperlink ref="A218" r:id="rId314" xr:uid="{B3D1C1D9-E779-4BA8-AE71-05857A7EEF1C}"/>
    <hyperlink ref="A219" r:id="rId315" xr:uid="{AC18557A-5683-49C3-9565-6F5FF9D64E4D}"/>
    <hyperlink ref="A220" r:id="rId316" xr:uid="{3896E84C-93D9-48B7-A9FF-38062DBC054F}"/>
    <hyperlink ref="A221" r:id="rId317" xr:uid="{2D737390-75D3-4158-B230-481D7030CAAD}"/>
    <hyperlink ref="A222" r:id="rId318" xr:uid="{9E00238F-B515-4A54-BC00-44F00990496D}"/>
    <hyperlink ref="A223" r:id="rId319" xr:uid="{6AD00C96-FD9B-48EE-AE09-B76DF1CC5886}"/>
    <hyperlink ref="A224" r:id="rId320" xr:uid="{DF88FF42-4510-48BD-A8D0-8A1FF66145D3}"/>
    <hyperlink ref="A225" r:id="rId321" xr:uid="{EAE4D2F0-74B8-48FD-9C11-A02EE8605212}"/>
    <hyperlink ref="A226" r:id="rId322" xr:uid="{734D0D01-72FA-4D7F-A0AB-BEB6E15C71C4}"/>
    <hyperlink ref="A227" r:id="rId323" xr:uid="{CC11CE98-8346-4FAB-910B-E414C26879E0}"/>
    <hyperlink ref="A231" r:id="rId324" xr:uid="{08F9C32D-3287-4E79-939D-F211CB58652F}"/>
    <hyperlink ref="A232" r:id="rId325" xr:uid="{A3B399E3-DC3A-46DD-AFAC-193D29F43E89}"/>
    <hyperlink ref="A233" r:id="rId326" xr:uid="{894B9E8E-93DA-44ED-9CA1-EDA7965B7B53}"/>
    <hyperlink ref="A234" r:id="rId327" xr:uid="{001F3002-79F2-42C5-8423-2DDE100EFB31}"/>
    <hyperlink ref="A235" r:id="rId328" xr:uid="{4F998BED-05B6-40CD-AA63-22EDD02973B5}"/>
    <hyperlink ref="A236" r:id="rId329" xr:uid="{95B5705F-9CFE-4CEF-9D6A-2045DBC459D8}"/>
    <hyperlink ref="A237" r:id="rId330" xr:uid="{3F6A694E-770E-466B-92E0-6B96708F8639}"/>
    <hyperlink ref="A238" r:id="rId331" xr:uid="{67D2300A-6448-4487-BF99-C6884B22EE24}"/>
    <hyperlink ref="A239" r:id="rId332" xr:uid="{44593F05-316B-46E4-8C39-D5566B62261F}"/>
    <hyperlink ref="A240" r:id="rId333" xr:uid="{343B6CF9-2E85-4263-B4E2-1E0152CB1829}"/>
    <hyperlink ref="A244" r:id="rId334" xr:uid="{736036D1-D314-49D0-8A3C-A2F386696A53}"/>
    <hyperlink ref="A245" r:id="rId335" xr:uid="{1018046C-0FB0-47C5-B0E2-42E584AF1824}"/>
    <hyperlink ref="A246" r:id="rId336" xr:uid="{E11F2B48-6801-45CB-8EE2-6AAA22EF4D8D}"/>
    <hyperlink ref="A247" r:id="rId337" xr:uid="{4D430417-E723-448A-85D4-2C2B28B4627B}"/>
    <hyperlink ref="A261" r:id="rId338" xr:uid="{AEAF8981-319B-4CF0-8CB0-A1283713A7F2}"/>
    <hyperlink ref="A262" r:id="rId339" xr:uid="{2B41C751-703B-4E2A-B41D-C52BBB4A1624}"/>
    <hyperlink ref="A266" r:id="rId340" xr:uid="{280868F9-DBE1-4DB2-8D75-BD25A91A18B6}"/>
    <hyperlink ref="A267" r:id="rId341" xr:uid="{C69B81CA-4B2C-455E-8FAF-0D2B901B7BD5}"/>
    <hyperlink ref="A271" r:id="rId342" xr:uid="{391B2B1B-1C9B-4313-8DCC-408DFFD80160}"/>
    <hyperlink ref="A272" r:id="rId343" xr:uid="{75CDA37A-B3BB-405D-940D-051A40E5CD7D}"/>
    <hyperlink ref="A276" r:id="rId344" xr:uid="{0A3AC01A-27AE-4014-9F1E-5A7DE3A60E48}"/>
    <hyperlink ref="A277" r:id="rId345" xr:uid="{4EFECC7C-C524-4F9C-9872-69EF08AE9C54}"/>
    <hyperlink ref="A281" r:id="rId346" xr:uid="{8A618740-DB56-4F19-A345-462C6F61611B}"/>
    <hyperlink ref="A282" r:id="rId347" xr:uid="{2F2D43BA-1437-4B3C-899D-9CE476DF34F1}"/>
    <hyperlink ref="A283" r:id="rId348" xr:uid="{A2E6C59A-EBFF-4E2B-B5EC-E14DF5870C7C}"/>
    <hyperlink ref="A284" r:id="rId349" xr:uid="{D8CA1674-589A-4195-AC96-E14C5470C20C}"/>
    <hyperlink ref="A285" r:id="rId350" xr:uid="{E531F07D-E187-4441-9891-EA34745963C3}"/>
    <hyperlink ref="A286" r:id="rId351" xr:uid="{46DC0C71-D82B-4D09-B248-F5A4A9B3E283}"/>
    <hyperlink ref="A287" r:id="rId352" xr:uid="{F70690A7-B926-4530-A42B-25404EEDE202}"/>
    <hyperlink ref="A288" r:id="rId353" xr:uid="{956ADA1F-8285-4B53-B983-609180134CC7}"/>
    <hyperlink ref="A292" r:id="rId354" xr:uid="{D1AC9BC1-47DF-4FDB-A73F-DCE831E7F87B}"/>
    <hyperlink ref="A293" r:id="rId355" xr:uid="{437EF853-4F21-4006-A9D6-D0BAECCD12C8}"/>
    <hyperlink ref="A294" r:id="rId356" xr:uid="{18574A24-6C74-4550-8C45-C14C34468C24}"/>
    <hyperlink ref="A295" r:id="rId357" xr:uid="{80251B4F-5FF0-4986-845F-BFDD6058FD9D}"/>
    <hyperlink ref="A296" r:id="rId358" xr:uid="{AA803167-6016-4102-BD39-F423FCD379AA}"/>
    <hyperlink ref="A297" r:id="rId359" xr:uid="{229CD828-5C00-478F-929F-B5CEF0E5A25C}"/>
    <hyperlink ref="A298" r:id="rId360" xr:uid="{07A4838B-C229-474F-AF8A-9C2BED0A1F5B}"/>
    <hyperlink ref="A299" r:id="rId361" xr:uid="{DB9ED24C-61D8-46CC-B149-9236482784F5}"/>
    <hyperlink ref="A650" r:id="rId362" xr:uid="{FAE814FB-5C17-4E97-88D5-9A705D2184FA}"/>
    <hyperlink ref="A651" r:id="rId363" xr:uid="{1705C237-F9B4-4980-82AF-0139E66CBF74}"/>
    <hyperlink ref="A652" r:id="rId364" xr:uid="{947E58F1-E44D-4073-B6A0-A6732F3653C6}"/>
    <hyperlink ref="A653" r:id="rId365" xr:uid="{28C89EF4-3A05-4515-844C-2F16CDAE6922}"/>
    <hyperlink ref="A654" r:id="rId366" xr:uid="{F31AE66A-4FB2-4E4E-B656-53995B7914B8}"/>
    <hyperlink ref="A655" r:id="rId367" xr:uid="{5ED613A5-941C-4888-9485-B53ECB0E4077}"/>
    <hyperlink ref="A656" r:id="rId368" xr:uid="{20FE22D7-15E5-447E-99D0-BC078EF05305}"/>
    <hyperlink ref="A657" r:id="rId369" xr:uid="{DD6857DF-4D8C-4926-B300-52BA33690657}"/>
    <hyperlink ref="A658" r:id="rId370" xr:uid="{CD295C87-9788-4ACE-A43C-9BD7F763EF9D}"/>
    <hyperlink ref="A659" r:id="rId371" xr:uid="{A5821701-4CCA-4DB4-AAA7-D9F09718295B}"/>
    <hyperlink ref="A660" r:id="rId372" xr:uid="{5CC25228-61C8-4FE0-8987-39529959C5D4}"/>
    <hyperlink ref="A661" r:id="rId373" xr:uid="{B8A1E0DF-CBDD-4A2A-997A-F525926AD433}"/>
    <hyperlink ref="A662" r:id="rId374" xr:uid="{22EAA17B-5FC8-4F09-B27D-2480AFF07262}"/>
    <hyperlink ref="A663" r:id="rId375" xr:uid="{43F7A58D-629F-41ED-B44B-21B4AF4BA08F}"/>
    <hyperlink ref="A664" r:id="rId376" xr:uid="{991EF764-4400-4AF5-87AE-9519B5701FD1}"/>
    <hyperlink ref="A665" r:id="rId377" xr:uid="{341BD51C-05AC-44D2-8236-54AC0028554B}"/>
    <hyperlink ref="A666" r:id="rId378" xr:uid="{A4C46CCA-3972-4E0E-B2CC-C4CDFB976BDE}"/>
    <hyperlink ref="A667" r:id="rId379" xr:uid="{A36F2ADD-67B9-46C5-9991-ABAF4C7AC098}"/>
    <hyperlink ref="A668" r:id="rId380" xr:uid="{0441DED9-6AFB-4172-A1AD-813671D37728}"/>
    <hyperlink ref="A669" r:id="rId381" xr:uid="{9E756990-3C79-4349-8C28-C16CC1CB3D3C}"/>
    <hyperlink ref="A670" r:id="rId382" xr:uid="{C66E2321-7B76-4BA7-B7B8-6A976CBF2897}"/>
    <hyperlink ref="A672" r:id="rId383" xr:uid="{DF1E5FEE-1741-4EE9-A521-82F8D1C29EF1}"/>
    <hyperlink ref="A673" r:id="rId384" xr:uid="{758EA13B-F72A-4F10-8716-74900EF2A497}"/>
    <hyperlink ref="A674" r:id="rId385" xr:uid="{37904D4D-8BEB-444D-8CA7-BC4DFAD397B5}"/>
    <hyperlink ref="A675" r:id="rId386" xr:uid="{ED7E6CE2-EF74-484C-B99F-58E973A052A5}"/>
    <hyperlink ref="A676" r:id="rId387" xr:uid="{02592EE8-A948-4A2D-85FB-CA570CD16E00}"/>
    <hyperlink ref="A677" r:id="rId388" xr:uid="{7A602BA0-AF69-4816-BDBD-290322EA72BB}"/>
    <hyperlink ref="A678" r:id="rId389" xr:uid="{1F7093A4-45AD-4A1B-BB53-A548D9F232FF}"/>
    <hyperlink ref="A679" r:id="rId390" xr:uid="{CCCBAF56-43EF-4722-9E2F-FBC45A33F44A}"/>
    <hyperlink ref="A680" r:id="rId391" xr:uid="{58FD7EE3-2B1A-427A-928E-990F6236C338}"/>
    <hyperlink ref="A681" r:id="rId392" xr:uid="{E6EC5B80-D757-4807-B030-E169E8D0F88A}"/>
    <hyperlink ref="A682" r:id="rId393" xr:uid="{0D4B2E12-EC25-4AB1-9634-471CC734BAC3}"/>
    <hyperlink ref="A683" r:id="rId394" xr:uid="{CC3FEA25-B55B-40A3-851B-F351A2C2FEFB}"/>
    <hyperlink ref="A689" r:id="rId395" xr:uid="{F5D097F3-F77E-4B9F-B8AB-366E0376B3B9}"/>
    <hyperlink ref="A690" r:id="rId396" xr:uid="{42426C95-B11C-4693-9DC2-772AEC5AAE47}"/>
    <hyperlink ref="A691" r:id="rId397" xr:uid="{6B627C59-8851-4E20-A7F0-49ED9BA6CB08}"/>
    <hyperlink ref="A692" r:id="rId398" xr:uid="{2751444F-C589-45D9-ABA9-D3B830FBF73C}"/>
    <hyperlink ref="A693" r:id="rId399" xr:uid="{0A6A9B6D-D801-4CD8-AF1B-031096791383}"/>
    <hyperlink ref="A694" r:id="rId400" xr:uid="{10133F91-276F-4B28-975B-5AC4365ABE38}"/>
    <hyperlink ref="A695" r:id="rId401" xr:uid="{EDB9F1D8-EC14-4962-8B81-3B7FF04ED40F}"/>
    <hyperlink ref="A696" r:id="rId402" xr:uid="{C356C8D8-1E48-4A9A-B389-988E90485702}"/>
    <hyperlink ref="A697" r:id="rId403" xr:uid="{60109662-E4F1-45BE-A599-F82DF7C2AE16}"/>
    <hyperlink ref="A698" r:id="rId404" xr:uid="{FC157419-F1E3-4ED6-ACE5-ADAF780128BA}"/>
    <hyperlink ref="A671" r:id="rId405" xr:uid="{4EA36B15-F1B2-45CF-B709-6FB8553D53F1}"/>
    <hyperlink ref="A702" r:id="rId406" xr:uid="{AACF9340-4148-49B5-A4DE-D09F2F0B196A}"/>
    <hyperlink ref="A703" r:id="rId407" xr:uid="{A6C194A2-E60C-483A-9CD2-97492991433D}"/>
    <hyperlink ref="A704" r:id="rId408" xr:uid="{1880F415-3829-461F-B36C-E338D9F59793}"/>
    <hyperlink ref="A705" r:id="rId409" xr:uid="{40BF611F-9CD7-45F0-B2A8-6A5DFE8E7F67}"/>
    <hyperlink ref="A706" r:id="rId410" xr:uid="{666039BD-8E64-4C63-B9AD-64E44C4118EA}"/>
    <hyperlink ref="A707" r:id="rId411" xr:uid="{F98965F6-0619-4448-95A4-ED4EED35C9AB}"/>
    <hyperlink ref="A708" r:id="rId412" xr:uid="{735EE9FC-CA0C-49BA-9186-1D0422C1A914}"/>
    <hyperlink ref="A709" r:id="rId413" xr:uid="{373EB4C3-D830-4E4C-8B6E-9F7CF58CE07D}"/>
    <hyperlink ref="A710" r:id="rId414" xr:uid="{5759AB85-6288-45F4-97F2-14ED2E0D0026}"/>
    <hyperlink ref="A711" r:id="rId415" xr:uid="{37D29F6A-54B4-4869-8899-30672E3B2D47}"/>
    <hyperlink ref="A712" r:id="rId416" xr:uid="{F798880D-C70C-45FC-A8D4-00BB3EAC3095}"/>
    <hyperlink ref="A713" r:id="rId417" xr:uid="{FDF31BE5-7999-497B-92B2-6922F36AD048}"/>
    <hyperlink ref="A714" r:id="rId418" xr:uid="{AA60511A-2132-4C04-99AD-9F8594102B0E}"/>
    <hyperlink ref="A715" r:id="rId419" xr:uid="{7E7F77FF-EB28-4DA0-B8D0-1A733225C131}"/>
    <hyperlink ref="A716" r:id="rId420" xr:uid="{6F17A6F2-7C3D-43F0-9E2E-EBF9C6A4DDDE}"/>
    <hyperlink ref="A717" r:id="rId421" xr:uid="{D065E991-F254-4270-ABCE-86BBACC5808F}"/>
    <hyperlink ref="A718" r:id="rId422" xr:uid="{7BF18218-80B7-4CD1-B156-BE07F84B7F08}"/>
    <hyperlink ref="A719" r:id="rId423" xr:uid="{38C9D207-98D6-4413-88D1-5E101DADE876}"/>
    <hyperlink ref="A720" r:id="rId424" xr:uid="{98FA55F0-8D0B-40EC-96FF-B120C7EE5774}"/>
    <hyperlink ref="A721" r:id="rId425" xr:uid="{8E38F458-1A78-40A8-B1FB-14AFB3B1A746}"/>
    <hyperlink ref="A722" r:id="rId426" xr:uid="{5CE73BCD-5AE0-49FF-A9C4-5D97426751D8}"/>
    <hyperlink ref="A723" r:id="rId427" xr:uid="{945C3983-1D30-4B8E-B55B-4D5F9F419F93}"/>
    <hyperlink ref="A724" r:id="rId428" xr:uid="{AB662033-260C-4974-B13A-1E2B3818310A}"/>
    <hyperlink ref="A725" r:id="rId429" xr:uid="{5FF315B8-4639-4823-AE03-9DC9044F2F56}"/>
    <hyperlink ref="A726" r:id="rId430" xr:uid="{8DD30BCA-4619-4117-9008-7AA5A6833CDA}"/>
    <hyperlink ref="A727" r:id="rId431" xr:uid="{CA781226-B226-4F5D-9C60-F1780B6AD2E3}"/>
    <hyperlink ref="A728" r:id="rId432" xr:uid="{D1662E95-57E6-43CE-8576-02ACA7772413}"/>
    <hyperlink ref="A729" r:id="rId433" xr:uid="{56A365B0-9026-4681-B431-25392B09E27B}"/>
    <hyperlink ref="A730" r:id="rId434" xr:uid="{F5821621-B035-4236-854A-5A66936942AB}"/>
    <hyperlink ref="A731" r:id="rId435" xr:uid="{FB76568A-F22F-4737-A8A2-DFCC40F8C1D3}"/>
    <hyperlink ref="A732" r:id="rId436" xr:uid="{179AF6F1-36FD-45A8-B699-6C42E1DC4321}"/>
    <hyperlink ref="A733" r:id="rId437" xr:uid="{1810ECDA-D36A-4DF1-A57C-4359895F3432}"/>
    <hyperlink ref="A734" r:id="rId438" xr:uid="{D1EB840C-9FFE-49C8-B65D-29962BE0380F}"/>
    <hyperlink ref="A735" r:id="rId439" xr:uid="{533C3641-EFE6-4C5C-BC5E-7DE2870BBB00}"/>
    <hyperlink ref="A736" r:id="rId440" xr:uid="{B9D97345-8880-4F79-9373-B26F559810E0}"/>
    <hyperlink ref="A737" r:id="rId441" xr:uid="{E3989741-F029-481B-8A5E-B4165B39FF70}"/>
    <hyperlink ref="A738" r:id="rId442" xr:uid="{2A75D12B-251D-40EA-BAF0-5B68CAC10128}"/>
    <hyperlink ref="A739" r:id="rId443" xr:uid="{FAE771E2-BA2A-4844-9BD4-D05C74DDC4A8}"/>
    <hyperlink ref="A740" r:id="rId444" xr:uid="{E99C9843-76A1-4627-8335-E487E6CEDD8D}"/>
    <hyperlink ref="A741" r:id="rId445" xr:uid="{DA95C5C6-CE62-4D36-AB70-7D3592484C18}"/>
    <hyperlink ref="A742" r:id="rId446" xr:uid="{2AB049BB-F063-48F5-B97B-33D3F38825E4}"/>
    <hyperlink ref="A743" r:id="rId447" xr:uid="{BC743C00-C237-488C-AF45-82F1EBE46126}"/>
    <hyperlink ref="A744" r:id="rId448" xr:uid="{A75D5C5B-AE82-4A99-B5A7-BDA67CC8313D}"/>
    <hyperlink ref="A745" r:id="rId449" xr:uid="{4492E87C-DB25-48BE-8A7B-759C4C6D94DD}"/>
    <hyperlink ref="A746" r:id="rId450" xr:uid="{03F891BB-BE61-41BD-886A-7CBAF790B617}"/>
    <hyperlink ref="A747" r:id="rId451" xr:uid="{1EEFA8E1-F2DE-44EF-A0AA-ED69C2B708C4}"/>
    <hyperlink ref="A748" r:id="rId452" xr:uid="{9BFF8737-1AB1-47F7-B13A-7E6DD7DEDAB9}"/>
    <hyperlink ref="A749" r:id="rId453" display="SP 5A-75 ¹ " xr:uid="{D4FD2535-C0A8-4F9B-A8DD-613C153525D2}"/>
    <hyperlink ref="A750" r:id="rId454" display="SP 5A-85 ¹ " xr:uid="{A6CF5797-E6C3-4DB2-941D-E1AA70432273}"/>
    <hyperlink ref="A770" r:id="rId455" xr:uid="{55E880FB-AE13-49A3-A6B5-D3A927BE84DF}"/>
    <hyperlink ref="A771" r:id="rId456" xr:uid="{DFFF5374-8117-46BE-8AD2-5A2A8F42DA4D}"/>
    <hyperlink ref="A772" r:id="rId457" xr:uid="{27361517-AC5F-4839-9571-2346FAD06D7D}"/>
    <hyperlink ref="A773" r:id="rId458" xr:uid="{8999B9B0-1AD0-46E5-B55D-FDB277BB5F5F}"/>
    <hyperlink ref="A774" r:id="rId459" xr:uid="{4076F02E-C64D-4FFC-9A3F-502DC3B78CB7}"/>
    <hyperlink ref="A775" r:id="rId460" xr:uid="{709CC27E-3698-40E8-A3C2-D2138EC65C92}"/>
    <hyperlink ref="A776" r:id="rId461" xr:uid="{6392BE94-937C-4206-B55C-36364E5DA969}"/>
    <hyperlink ref="A777" r:id="rId462" xr:uid="{66E8958E-C52C-4292-A167-B408EA5EADB2}"/>
    <hyperlink ref="A778" r:id="rId463" xr:uid="{833F7223-DA51-4B19-A5D7-94F438A9ACC7}"/>
    <hyperlink ref="A779" r:id="rId464" xr:uid="{B3040D2C-AC04-410E-ABD3-E733F6AAD871}"/>
    <hyperlink ref="A780" r:id="rId465" xr:uid="{46F3C9B8-3E28-4E6D-833B-356A18B02C9F}"/>
    <hyperlink ref="A781" r:id="rId466" xr:uid="{8AD7D3F8-5EC5-42E5-A837-926DFC112E55}"/>
    <hyperlink ref="A782" r:id="rId467" xr:uid="{0807DD3D-6C41-4947-B818-DE444C9E57B9}"/>
    <hyperlink ref="A783" r:id="rId468" xr:uid="{8DD72162-3FD0-4738-889B-DDE3529A7732}"/>
    <hyperlink ref="A784" r:id="rId469" xr:uid="{69F16BC0-3E02-439A-BDEA-CFB80C94236D}"/>
    <hyperlink ref="A785" r:id="rId470" xr:uid="{5751BF50-18F9-49A5-B0CC-8C8092ABACFE}"/>
    <hyperlink ref="A786" r:id="rId471" xr:uid="{6D0B2DB8-2603-41B5-870F-A52A5E3CFC77}"/>
    <hyperlink ref="A787" r:id="rId472" xr:uid="{223DAA25-EE79-4FE1-875C-26FB14BA00BF}"/>
    <hyperlink ref="A788" r:id="rId473" xr:uid="{8649254F-05F9-4C25-83AD-72350077F26D}"/>
    <hyperlink ref="A789" r:id="rId474" xr:uid="{C66FB29C-31C4-499E-9785-873D28A86466}"/>
    <hyperlink ref="A790" r:id="rId475" xr:uid="{87871E5E-75F3-48A3-987B-602EAF167E7A}"/>
    <hyperlink ref="A791" r:id="rId476" xr:uid="{EC9B3BA7-6F96-4CA2-98DF-645511C9A49C}"/>
    <hyperlink ref="A792" r:id="rId477" display="SP 9-56 1" xr:uid="{CF6D32E6-BC23-425C-87D6-B161BC25AEB7}"/>
    <hyperlink ref="A793" r:id="rId478" display="SP 9-60 1 " xr:uid="{56785639-2396-4D88-A743-03DF617502C2}"/>
    <hyperlink ref="A794" r:id="rId479" display="SP 9-65 1 " xr:uid="{85A4505A-C510-478E-B0C6-2874AB392DB5}"/>
    <hyperlink ref="A795" r:id="rId480" display="SP 9-69 1 " xr:uid="{D6C8C358-3955-4EAF-A2F5-738DFFDD49E7}"/>
    <hyperlink ref="A796" r:id="rId481" display="SP 9-75 1 " xr:uid="{9D0FA87B-CE0C-4F62-8A72-97AEB0175C84}"/>
    <hyperlink ref="A797" r:id="rId482" display="SP 9-79 1 " xr:uid="{958D78DC-2505-4F13-8109-7CC13CB3BB2A}"/>
    <hyperlink ref="A798" r:id="rId483" display="SP 11-3 " xr:uid="{FF8FC6F5-C06B-4AD2-B7DD-625396C98FE6}"/>
    <hyperlink ref="A799" r:id="rId484" display="SP 11-5 " xr:uid="{5C719A0E-3B72-4565-BDB2-1D2877CF0E76}"/>
    <hyperlink ref="A800" r:id="rId485" display="SP 11-7 " xr:uid="{C7B71C23-DB02-43D0-95FA-38793AF0850D}"/>
    <hyperlink ref="A801" r:id="rId486" display="SP 11-11 " xr:uid="{6030E63F-DE29-4A58-936F-4111BF77D201}"/>
    <hyperlink ref="A802" r:id="rId487" xr:uid="{09066A4C-289C-43A6-9C06-E4E0A8424379}"/>
    <hyperlink ref="A803" r:id="rId488" xr:uid="{E025CB54-400E-4D6D-9FC3-27EE1C1E6DF6}"/>
    <hyperlink ref="A804" r:id="rId489" xr:uid="{2BAA374E-5F3F-4459-8F45-FC9970BA060D}"/>
    <hyperlink ref="A805" r:id="rId490" xr:uid="{FEDAB213-39DD-448F-92F9-BA32E272D32A}"/>
    <hyperlink ref="A806" r:id="rId491" xr:uid="{D5EFD55D-1CD3-4AB9-8E21-D4B5229C5970}"/>
    <hyperlink ref="A807" r:id="rId492" xr:uid="{AF5CA806-DC80-40D1-81D0-CF0B053ADE0E}"/>
    <hyperlink ref="A808" r:id="rId493" xr:uid="{48323A41-6360-43E2-A93F-87FD3E487AD3}"/>
    <hyperlink ref="A809" r:id="rId494" xr:uid="{B4F4FE23-65DA-4129-99C8-FCCE6F139AB9}"/>
    <hyperlink ref="A810" r:id="rId495" display="SP 14-4 " xr:uid="{8E9BFEAB-EFCA-489C-92A9-37829D98DAB3}"/>
    <hyperlink ref="A811" r:id="rId496" xr:uid="{FEA46A20-7279-4B01-BE6B-3C91D3492AEB}"/>
    <hyperlink ref="A812" r:id="rId497" xr:uid="{6C47A2C1-92DC-48DA-B45B-C797CAEEB67A}"/>
    <hyperlink ref="A813" r:id="rId498" xr:uid="{69B8EFEC-D695-45D2-B526-1918463D66A6}"/>
    <hyperlink ref="A814" r:id="rId499" xr:uid="{A67828E1-9B47-435C-971B-C1DB12AB0A06}"/>
    <hyperlink ref="A815" r:id="rId500" xr:uid="{D5B7692B-A880-4C1B-9436-E56841631B10}"/>
    <hyperlink ref="A816" r:id="rId501" xr:uid="{444A18A7-3CF7-4A4C-B723-7FF62F03A46D}"/>
    <hyperlink ref="A817" r:id="rId502" xr:uid="{9A682246-712F-44CE-B5A6-58E37813ADD4}"/>
    <hyperlink ref="A818" r:id="rId503" xr:uid="{880EE45D-5C09-40B8-9D77-699196A1DDC8}"/>
    <hyperlink ref="A819" r:id="rId504" xr:uid="{C9676D48-DF22-4F71-BAA9-25C343BF7787}"/>
    <hyperlink ref="A820" r:id="rId505" xr:uid="{7C7FB332-D727-46A1-8A3E-C06DC5F25657}"/>
    <hyperlink ref="A821" r:id="rId506" xr:uid="{4717A9DE-ADE1-4367-911F-CF738E2E8070}"/>
    <hyperlink ref="A822" r:id="rId507" xr:uid="{06AC6750-E787-477B-9CBB-E906E5F311B8}"/>
    <hyperlink ref="A393" r:id="rId508" xr:uid="{80A12EF0-1973-427B-BB76-A174BD864717}"/>
    <hyperlink ref="A392" r:id="rId509" xr:uid="{AC113BDC-D260-41A0-A08B-67E768581050}"/>
    <hyperlink ref="A388" r:id="rId510" xr:uid="{AA6BBC63-13C5-41B3-AFC8-6912D34DF3D2}"/>
    <hyperlink ref="A387" r:id="rId511" xr:uid="{CB6E37CC-9F23-4E17-9180-4CA72D11443F}"/>
    <hyperlink ref="A63" r:id="rId512" display="ALPHA2 L 20-45 N 150" xr:uid="{945A6391-8376-41AF-A536-20E7B639073C}"/>
    <hyperlink ref="A78" r:id="rId513" xr:uid="{ABADC0E1-C9B9-453C-BCB9-CCED32ADF282}"/>
    <hyperlink ref="A183" r:id="rId514" xr:uid="{6ADAA1E2-B3F2-4EA6-91F7-0F7F358C0CD0}"/>
    <hyperlink ref="A184" r:id="rId515" xr:uid="{4CD11E1C-3574-4F3F-AB90-EC15F7FF0B0B}"/>
    <hyperlink ref="A43:B43" r:id="rId516" display="Сервопривод для автономного управления" xr:uid="{22937D51-1489-4D10-9429-AA3781C198D8}"/>
  </hyperlinks>
  <pageMargins left="0.7" right="0.7" top="0.75" bottom="0.75" header="0.3" footer="0.3"/>
  <pageSetup paperSize="9" orientation="portrait" r:id="rId517"/>
  <drawing r:id="rId5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workbookViewId="0">
      <selection activeCell="B39" sqref="B39"/>
    </sheetView>
  </sheetViews>
  <sheetFormatPr defaultRowHeight="12.75" x14ac:dyDescent="0.2"/>
  <cols>
    <col min="1" max="1" width="22.42578125" style="288" bestFit="1" customWidth="1"/>
    <col min="2" max="2" width="16.140625" style="288" bestFit="1" customWidth="1"/>
    <col min="3" max="6" width="9.140625" style="288"/>
    <col min="7" max="7" width="11.42578125" style="288" bestFit="1" customWidth="1"/>
    <col min="8" max="16384" width="9.140625" style="288"/>
  </cols>
  <sheetData>
    <row r="1" spans="1:5" ht="15.75" x14ac:dyDescent="0.25">
      <c r="C1" s="486" t="s">
        <v>714</v>
      </c>
      <c r="D1" s="486"/>
    </row>
    <row r="2" spans="1:5" x14ac:dyDescent="0.2">
      <c r="D2" s="317"/>
    </row>
    <row r="3" spans="1:5" x14ac:dyDescent="0.2">
      <c r="D3" s="317"/>
    </row>
    <row r="4" spans="1:5" ht="15.75" x14ac:dyDescent="0.2">
      <c r="A4" s="302" t="s">
        <v>715</v>
      </c>
      <c r="B4" s="301" t="s">
        <v>96</v>
      </c>
      <c r="C4" s="300" t="s">
        <v>714</v>
      </c>
      <c r="D4" s="316" t="s">
        <v>713</v>
      </c>
      <c r="E4" s="255"/>
    </row>
    <row r="5" spans="1:5" ht="15.75" hidden="1" x14ac:dyDescent="0.25">
      <c r="A5" s="310" t="s">
        <v>104</v>
      </c>
      <c r="B5" s="315" t="s">
        <v>105</v>
      </c>
      <c r="C5" s="303" t="e">
        <f>#REF!</f>
        <v>#REF!</v>
      </c>
      <c r="D5" s="308"/>
      <c r="E5" s="255"/>
    </row>
    <row r="6" spans="1:5" ht="15" x14ac:dyDescent="0.2">
      <c r="A6" s="292" t="s">
        <v>121</v>
      </c>
      <c r="B6" s="314">
        <v>96280966</v>
      </c>
      <c r="C6" s="290">
        <f>РРЦ!D323</f>
        <v>364</v>
      </c>
      <c r="D6" s="289">
        <v>1</v>
      </c>
      <c r="E6" s="255"/>
    </row>
    <row r="7" spans="1:5" ht="15" x14ac:dyDescent="0.2">
      <c r="A7" s="310" t="s">
        <v>602</v>
      </c>
      <c r="B7" s="309">
        <v>98851053</v>
      </c>
      <c r="C7" s="290">
        <f>РРЦ!D331</f>
        <v>220</v>
      </c>
      <c r="D7" s="289">
        <v>1</v>
      </c>
      <c r="E7" s="255"/>
    </row>
    <row r="8" spans="1:5" ht="15" hidden="1" x14ac:dyDescent="0.2">
      <c r="A8" s="302" t="s">
        <v>217</v>
      </c>
      <c r="B8" s="301">
        <v>96510199</v>
      </c>
      <c r="C8" s="313">
        <v>1580</v>
      </c>
      <c r="D8" s="312"/>
      <c r="E8" s="255"/>
    </row>
    <row r="9" spans="1:5" ht="15" hidden="1" x14ac:dyDescent="0.2">
      <c r="A9" s="310" t="s">
        <v>219</v>
      </c>
      <c r="B9" s="291">
        <v>96510200</v>
      </c>
      <c r="C9" s="311">
        <v>1751</v>
      </c>
      <c r="D9" s="308"/>
      <c r="E9" s="255"/>
    </row>
    <row r="10" spans="1:5" ht="15" x14ac:dyDescent="0.2">
      <c r="A10" s="310" t="s">
        <v>218</v>
      </c>
      <c r="B10" s="309">
        <v>96510151</v>
      </c>
      <c r="C10" s="290">
        <f>РРЦ!D576</f>
        <v>1082</v>
      </c>
      <c r="D10" s="308">
        <v>1</v>
      </c>
      <c r="E10" s="255"/>
    </row>
    <row r="11" spans="1:5" ht="15" x14ac:dyDescent="0.2">
      <c r="A11" s="310" t="s">
        <v>220</v>
      </c>
      <c r="B11" s="309">
        <v>96510152</v>
      </c>
      <c r="C11" s="290">
        <f>РРЦ!D577</f>
        <v>1198</v>
      </c>
      <c r="D11" s="308">
        <v>1</v>
      </c>
      <c r="E11" s="255"/>
    </row>
    <row r="12" spans="1:5" ht="15" hidden="1" x14ac:dyDescent="0.2">
      <c r="A12" s="292" t="s">
        <v>65</v>
      </c>
      <c r="B12" s="291">
        <v>97916771</v>
      </c>
      <c r="C12" s="290" t="e">
        <f>#REF!</f>
        <v>#REF!</v>
      </c>
      <c r="D12" s="308"/>
      <c r="E12" s="255"/>
    </row>
    <row r="13" spans="1:5" ht="15" x14ac:dyDescent="0.2">
      <c r="A13" s="302" t="s">
        <v>646</v>
      </c>
      <c r="B13" s="301">
        <v>97916757</v>
      </c>
      <c r="C13" s="300">
        <f>РРЦ!D179</f>
        <v>456</v>
      </c>
      <c r="D13" s="299">
        <v>1</v>
      </c>
      <c r="E13" s="255"/>
    </row>
    <row r="14" spans="1:5" ht="15" x14ac:dyDescent="0.2">
      <c r="A14" s="292" t="s">
        <v>156</v>
      </c>
      <c r="B14" s="291">
        <v>59539512</v>
      </c>
      <c r="C14" s="290">
        <f>РРЦ!D381</f>
        <v>238</v>
      </c>
      <c r="D14" s="289">
        <v>1</v>
      </c>
      <c r="E14" s="255"/>
    </row>
    <row r="15" spans="1:5" ht="15" x14ac:dyDescent="0.25">
      <c r="A15" s="307" t="s">
        <v>11</v>
      </c>
      <c r="B15" s="297">
        <v>99420002</v>
      </c>
      <c r="C15" s="303">
        <f>РРЦ!D68</f>
        <v>404</v>
      </c>
      <c r="D15" s="289">
        <v>1</v>
      </c>
      <c r="E15" s="255"/>
    </row>
    <row r="16" spans="1:5" ht="15" hidden="1" x14ac:dyDescent="0.25">
      <c r="A16" s="306" t="s">
        <v>12</v>
      </c>
      <c r="B16" s="305">
        <v>98520749</v>
      </c>
      <c r="C16" s="304" t="e">
        <f>#REF!</f>
        <v>#REF!</v>
      </c>
      <c r="D16" s="299"/>
      <c r="E16" s="256"/>
    </row>
    <row r="17" spans="1:5" ht="15" x14ac:dyDescent="0.25">
      <c r="A17" s="292" t="s">
        <v>733</v>
      </c>
      <c r="B17" s="291">
        <v>99199611</v>
      </c>
      <c r="C17" s="303">
        <f>РРЦ!D51</f>
        <v>269</v>
      </c>
      <c r="D17" s="289">
        <v>1</v>
      </c>
      <c r="E17" s="255"/>
    </row>
    <row r="18" spans="1:5" ht="15" x14ac:dyDescent="0.25">
      <c r="A18" s="292" t="s">
        <v>26</v>
      </c>
      <c r="B18" s="291">
        <v>96281375</v>
      </c>
      <c r="C18" s="303">
        <f>РРЦ!D138</f>
        <v>205</v>
      </c>
      <c r="D18" s="289">
        <v>1</v>
      </c>
      <c r="E18" s="255"/>
    </row>
    <row r="19" spans="1:5" ht="15" x14ac:dyDescent="0.25">
      <c r="A19" s="292" t="s">
        <v>27</v>
      </c>
      <c r="B19" s="291">
        <v>96281477</v>
      </c>
      <c r="C19" s="303">
        <f>РРЦ!D139</f>
        <v>249</v>
      </c>
      <c r="D19" s="289">
        <v>1</v>
      </c>
      <c r="E19" s="256"/>
    </row>
    <row r="20" spans="1:5" ht="15" x14ac:dyDescent="0.25">
      <c r="A20" s="292" t="s">
        <v>72</v>
      </c>
      <c r="B20" s="291">
        <v>97775314</v>
      </c>
      <c r="C20" s="303">
        <f>РРЦ!D252</f>
        <v>804</v>
      </c>
      <c r="D20" s="289">
        <v>1</v>
      </c>
      <c r="E20" s="255"/>
    </row>
    <row r="21" spans="1:5" ht="15" hidden="1" x14ac:dyDescent="0.25">
      <c r="A21" s="292" t="s">
        <v>76</v>
      </c>
      <c r="B21" s="291">
        <v>97775318</v>
      </c>
      <c r="C21" s="303" t="e">
        <f>#REF!</f>
        <v>#REF!</v>
      </c>
      <c r="D21" s="289"/>
      <c r="E21" s="256"/>
    </row>
    <row r="22" spans="1:5" ht="15" x14ac:dyDescent="0.2">
      <c r="A22" s="319" t="s">
        <v>75</v>
      </c>
      <c r="B22" s="318">
        <v>97775317</v>
      </c>
      <c r="C22" s="290">
        <f>РРЦ!D255</f>
        <v>889</v>
      </c>
      <c r="D22" s="293">
        <v>1</v>
      </c>
      <c r="E22" s="256"/>
    </row>
    <row r="23" spans="1:5" ht="15" x14ac:dyDescent="0.2">
      <c r="A23" s="296" t="s">
        <v>653</v>
      </c>
      <c r="B23" s="295">
        <v>98946108</v>
      </c>
      <c r="C23" s="294">
        <f>РРЦ!D425</f>
        <v>497</v>
      </c>
      <c r="D23" s="289">
        <v>1</v>
      </c>
      <c r="E23" s="256"/>
    </row>
    <row r="24" spans="1:5" ht="15" hidden="1" x14ac:dyDescent="0.2">
      <c r="A24" s="302" t="s">
        <v>165</v>
      </c>
      <c r="B24" s="301" t="s">
        <v>166</v>
      </c>
      <c r="C24" s="300" t="e">
        <f>#REF!</f>
        <v>#REF!</v>
      </c>
      <c r="D24" s="299"/>
      <c r="E24" s="255"/>
    </row>
    <row r="25" spans="1:5" ht="15" x14ac:dyDescent="0.2">
      <c r="A25" s="298" t="s">
        <v>590</v>
      </c>
      <c r="B25" s="297">
        <v>97896290</v>
      </c>
      <c r="C25" s="290">
        <f>РРЦ!D416</f>
        <v>801</v>
      </c>
      <c r="D25" s="289">
        <v>1</v>
      </c>
      <c r="E25" s="256"/>
    </row>
    <row r="26" spans="1:5" ht="15" x14ac:dyDescent="0.2">
      <c r="A26" s="296" t="s">
        <v>598</v>
      </c>
      <c r="B26" s="295">
        <v>99027073</v>
      </c>
      <c r="C26" s="294">
        <f>РРЦ!D406</f>
        <v>981</v>
      </c>
      <c r="D26" s="293">
        <v>1</v>
      </c>
      <c r="E26" s="256"/>
    </row>
    <row r="27" spans="1:5" ht="15" hidden="1" x14ac:dyDescent="0.2">
      <c r="A27" s="292" t="s">
        <v>159</v>
      </c>
      <c r="B27" s="291">
        <v>96515412</v>
      </c>
      <c r="C27" s="290" t="e">
        <f>#REF!</f>
        <v>#REF!</v>
      </c>
      <c r="D27" s="289"/>
      <c r="E27" s="256"/>
    </row>
  </sheetData>
  <mergeCells count="1">
    <mergeCell ref="C1:D1"/>
  </mergeCells>
  <hyperlinks>
    <hyperlink ref="A22" r:id="rId1" xr:uid="{00000000-0004-0000-0200-000000000000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РРЦ</vt:lpstr>
      <vt:lpstr>Ассортимент для демостенда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Terentiev</dc:creator>
  <cp:lastModifiedBy>Anton Biadunkevich</cp:lastModifiedBy>
  <dcterms:created xsi:type="dcterms:W3CDTF">2017-06-16T09:05:32Z</dcterms:created>
  <dcterms:modified xsi:type="dcterms:W3CDTF">2018-10-03T07:39:20Z</dcterms:modified>
</cp:coreProperties>
</file>