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ПРАЙСЫ для снабжения\"/>
    </mc:Choice>
  </mc:AlternateContent>
  <bookViews>
    <workbookView xWindow="0" yWindow="0" windowWidth="28800" windowHeight="12045"/>
  </bookViews>
  <sheets>
    <sheet name="бюджет и иные цели до 20%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</calcChain>
</file>

<file path=xl/sharedStrings.xml><?xml version="1.0" encoding="utf-8"?>
<sst xmlns="http://schemas.openxmlformats.org/spreadsheetml/2006/main" count="69" uniqueCount="69">
  <si>
    <t>Наименование продукции</t>
  </si>
  <si>
    <t>БСГТ П-2 В7,5 (М-100)</t>
  </si>
  <si>
    <t>БСГТ П-2 С8/10 (М-150)</t>
  </si>
  <si>
    <t>БСГТ П-2 С12/15 (М-200)</t>
  </si>
  <si>
    <t>БСГТ П-2 С16/20 (М-250)</t>
  </si>
  <si>
    <t>БСГТ П-2 С18/22,5 (М-300)</t>
  </si>
  <si>
    <t>БСГТ П-2 С20/25 (М-350)</t>
  </si>
  <si>
    <t>БСГТ П-2 С25/30 (М-400)</t>
  </si>
  <si>
    <t>БСГТ П-2 С30/37 (М-500)</t>
  </si>
  <si>
    <t>БСГТ П-3 В7,5 (М-100)</t>
  </si>
  <si>
    <t>БГСТ П-3 С8/10 (М-150)</t>
  </si>
  <si>
    <t>БГСТ П-3 С12/15 (М-200)</t>
  </si>
  <si>
    <t>БГСТ П-3 С16/20 (М-250)</t>
  </si>
  <si>
    <t>БГСТ П-3 С18/22,5 (М-300)</t>
  </si>
  <si>
    <t>БГСТ П-3 С20/25 (М-350)</t>
  </si>
  <si>
    <t>БГСТ П-3 С25/30 (М-400)</t>
  </si>
  <si>
    <t>БГСТ П-3 С30/37 (М-500)</t>
  </si>
  <si>
    <t>БГСТ П-3 С32/40 (М-550)</t>
  </si>
  <si>
    <t>Пк2(3)</t>
  </si>
  <si>
    <t xml:space="preserve">РСПИ М25 </t>
  </si>
  <si>
    <t xml:space="preserve">РСПИ М-50 </t>
  </si>
  <si>
    <t xml:space="preserve">РСПИ М-75 </t>
  </si>
  <si>
    <t xml:space="preserve">РСПИ М-100 </t>
  </si>
  <si>
    <t xml:space="preserve">РСПИ М-125 </t>
  </si>
  <si>
    <t xml:space="preserve">РСПИ М-150 </t>
  </si>
  <si>
    <t>РСПИ М-200</t>
  </si>
  <si>
    <t>РСПИ М-250</t>
  </si>
  <si>
    <t>Возможно выполнение индивидуальных заказов, применение добавок для достижения требуемых характеристик бетонных смесей, изготовление высокомарочных бетонов,  армоизделий.</t>
  </si>
  <si>
    <t xml:space="preserve"> Доставка по г.Минску и Минскому р-ну автобетоносмесителями  и самосвалами, согласно заявленному графику поставок с возможностью организации продленок, многосменного режима работы, работы в выходные и праздничные дни по согласованию сторон.</t>
  </si>
  <si>
    <t>ОАО "Заславльстройиндустрия"</t>
  </si>
  <si>
    <t xml:space="preserve">Приглашает к сотрудничеству и предлагает </t>
  </si>
  <si>
    <t>на товарные бетоны и строительные растворы</t>
  </si>
  <si>
    <t>БСГТ П-2 В3,5 (М-50)</t>
  </si>
  <si>
    <t>БСГТ П-2 С28/35 (М-450)</t>
  </si>
  <si>
    <t>БСГТ П-2 С32/40 (М-550)</t>
  </si>
  <si>
    <t>БСГТ П-3 С28/35 (М-450)</t>
  </si>
  <si>
    <t>БСГТ П-4 В7,5 (М-100)</t>
  </si>
  <si>
    <t>БГСТ П-4 С8/10 (М-150)</t>
  </si>
  <si>
    <t>БГСТ П-4 С12/15 (М-200)</t>
  </si>
  <si>
    <t>БГСТ П-4 С16/20 (М-250)</t>
  </si>
  <si>
    <t>БГСТ П-4 С18/22,5 (М-300)</t>
  </si>
  <si>
    <t>БГСТ П-4 С20/25 (М-350)</t>
  </si>
  <si>
    <t>БГСТ П-4 С25/30 (М-400)</t>
  </si>
  <si>
    <t>БСГТ П-4 С28/35 (М-450)</t>
  </si>
  <si>
    <t>БГСТ П-4 С30/37 (М-500)</t>
  </si>
  <si>
    <t>БГСТ П-4 С32/40 (М-550)</t>
  </si>
  <si>
    <t>W4</t>
  </si>
  <si>
    <t>W6</t>
  </si>
  <si>
    <t>W8</t>
  </si>
  <si>
    <t>БГСТ П-3 С16/20 (М-250) F250</t>
  </si>
  <si>
    <t>БГСТ П-3 С18/22,5 (М-300) F250</t>
  </si>
  <si>
    <t>БГСТ П-3 С20/25 (М-350) F250</t>
  </si>
  <si>
    <t>БГСТ П-3 С25/30 (М-400) F250</t>
  </si>
  <si>
    <t>БГСТ П-3 С35/45 (М-600)</t>
  </si>
  <si>
    <t>с пластифицирующей добавкой</t>
  </si>
  <si>
    <t>Пк3(4)</t>
  </si>
  <si>
    <t>РСПИ М-300</t>
  </si>
  <si>
    <t>Наши реквизиты :</t>
  </si>
  <si>
    <r>
      <rPr>
        <b/>
        <sz val="10"/>
        <rFont val="Times New Roman"/>
        <family val="1"/>
        <charset val="204"/>
      </rPr>
      <t>Р/сч</t>
    </r>
    <r>
      <rPr>
        <sz val="10"/>
        <rFont val="Times New Roman"/>
        <family val="1"/>
        <charset val="204"/>
      </rPr>
      <t>: BY56BLBB30120600021343001001 в ЦБУ N906 ОАО "Белинвестбанк" г.Заславль 223034, г.Заславль, ул.Советская, 100а код BLBBBY2X, УНП:600021343</t>
    </r>
  </si>
  <si>
    <r>
      <rPr>
        <b/>
        <sz val="10"/>
        <rFont val="Times New Roman"/>
        <family val="1"/>
        <charset val="204"/>
      </rPr>
      <t>Адрес:</t>
    </r>
    <r>
      <rPr>
        <sz val="10"/>
        <rFont val="Times New Roman"/>
        <family val="1"/>
        <charset val="204"/>
      </rPr>
      <t xml:space="preserve"> 223034 Минская обл., Минский р-н, г.Заславль, ул.Советская,116,  </t>
    </r>
    <r>
      <rPr>
        <b/>
        <sz val="10"/>
        <rFont val="Times New Roman"/>
        <family val="1"/>
        <charset val="204"/>
      </rPr>
      <t>Тел.</t>
    </r>
    <r>
      <rPr>
        <sz val="10"/>
        <rFont val="Times New Roman"/>
        <family val="1"/>
        <charset val="204"/>
      </rPr>
      <t>: ОСиМТС 544-30-28, дисп.544-30-15, бухг.544-30-14</t>
    </r>
  </si>
  <si>
    <t xml:space="preserve">Раствор известковый </t>
  </si>
  <si>
    <t>Растворы тяжелые цементные</t>
  </si>
  <si>
    <t>Раствор известковый полусухой</t>
  </si>
  <si>
    <t>Без добавок</t>
  </si>
  <si>
    <t>Товарные бетоны на гранитном щебне фракции 5/20</t>
  </si>
  <si>
    <r>
      <t>Отпускная цена 1м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продукции с НДС, руб., коп.</t>
    </r>
  </si>
  <si>
    <t>БГСТ П-4 С35/45 (М-600)</t>
  </si>
  <si>
    <t>для реализации на объекты прочего строительства (бюджет и иные цели)</t>
  </si>
  <si>
    <r>
      <t>Прайс-лист</t>
    </r>
    <r>
      <rPr>
        <b/>
        <i/>
        <sz val="10"/>
        <rFont val="Times New Roman"/>
        <family val="1"/>
        <charset val="204"/>
      </rPr>
      <t xml:space="preserve"> с 01 ноября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</si>
</sst>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2" fillId="0" borderId="0" xfId="1" applyFont="1" applyFill="1" applyBorder="1"/>
    <xf numFmtId="0" fontId="1" fillId="0" borderId="11" xfId="1" applyBorder="1"/>
    <xf numFmtId="0" fontId="2" fillId="0" borderId="9" xfId="1" applyFont="1" applyBorder="1"/>
    <xf numFmtId="0" fontId="1" fillId="0" borderId="0" xfId="1" applyBorder="1"/>
    <xf numFmtId="0" fontId="1" fillId="0" borderId="13" xfId="1" applyBorder="1"/>
    <xf numFmtId="0" fontId="2" fillId="0" borderId="0" xfId="2" applyFont="1" applyBorder="1"/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/>
    </xf>
    <xf numFmtId="0" fontId="1" fillId="0" borderId="7" xfId="1" applyBorder="1"/>
    <xf numFmtId="0" fontId="2" fillId="0" borderId="0" xfId="1" applyFont="1" applyBorder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0" borderId="18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14" xfId="1" applyNumberFormat="1" applyFont="1" applyFill="1" applyBorder="1" applyAlignment="1">
      <alignment horizontal="center" vertical="center" wrapText="1"/>
    </xf>
    <xf numFmtId="4" fontId="1" fillId="0" borderId="4" xfId="1" applyNumberFormat="1" applyBorder="1" applyAlignment="1">
      <alignment horizontal="center"/>
    </xf>
    <xf numFmtId="4" fontId="1" fillId="0" borderId="14" xfId="1" applyNumberForma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 readingOrder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1" fillId="0" borderId="29" xfId="1" applyBorder="1" applyAlignment="1">
      <alignment horizontal="center"/>
    </xf>
    <xf numFmtId="0" fontId="1" fillId="0" borderId="20" xfId="1" applyBorder="1" applyAlignment="1">
      <alignment horizontal="center"/>
    </xf>
    <xf numFmtId="4" fontId="2" fillId="0" borderId="29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/>
    </xf>
    <xf numFmtId="0" fontId="2" fillId="0" borderId="27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4" fontId="2" fillId="0" borderId="34" xfId="1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4" fontId="2" fillId="0" borderId="32" xfId="1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39" xfId="1" applyFont="1" applyFill="1" applyBorder="1"/>
    <xf numFmtId="0" fontId="2" fillId="0" borderId="40" xfId="1" applyFont="1" applyFill="1" applyBorder="1"/>
    <xf numFmtId="0" fontId="2" fillId="0" borderId="41" xfId="1" applyFont="1" applyFill="1" applyBorder="1"/>
    <xf numFmtId="0" fontId="2" fillId="0" borderId="37" xfId="1" applyFont="1" applyFill="1" applyBorder="1"/>
    <xf numFmtId="0" fontId="2" fillId="0" borderId="42" xfId="1" applyFont="1" applyFill="1" applyBorder="1"/>
    <xf numFmtId="0" fontId="2" fillId="0" borderId="43" xfId="1" applyFont="1" applyFill="1" applyBorder="1"/>
    <xf numFmtId="4" fontId="2" fillId="0" borderId="44" xfId="1" applyNumberFormat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textRotation="90"/>
    </xf>
    <xf numFmtId="0" fontId="2" fillId="0" borderId="46" xfId="1" applyFont="1" applyFill="1" applyBorder="1" applyAlignment="1">
      <alignment horizontal="center" vertical="center" textRotation="90"/>
    </xf>
    <xf numFmtId="0" fontId="2" fillId="0" borderId="47" xfId="1" applyFont="1" applyFill="1" applyBorder="1" applyAlignment="1">
      <alignment horizontal="center" vertical="center" textRotation="90"/>
    </xf>
    <xf numFmtId="0" fontId="2" fillId="0" borderId="48" xfId="1" applyFont="1" applyFill="1" applyBorder="1"/>
    <xf numFmtId="4" fontId="2" fillId="0" borderId="24" xfId="1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1" xfId="1" applyNumberFormat="1" applyFont="1" applyFill="1" applyBorder="1" applyAlignment="1">
      <alignment horizontal="center" vertical="center" wrapText="1"/>
    </xf>
    <xf numFmtId="4" fontId="2" fillId="0" borderId="49" xfId="1" applyNumberFormat="1" applyFont="1" applyFill="1" applyBorder="1" applyAlignment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4" fontId="2" fillId="0" borderId="42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2" fillId="0" borderId="43" xfId="1" applyNumberFormat="1" applyFont="1" applyFill="1" applyBorder="1" applyAlignment="1">
      <alignment horizontal="center" vertical="center" wrapText="1"/>
    </xf>
    <xf numFmtId="0" fontId="2" fillId="0" borderId="33" xfId="1" applyFont="1" applyFill="1" applyBorder="1"/>
    <xf numFmtId="4" fontId="2" fillId="0" borderId="50" xfId="1" applyNumberFormat="1" applyFont="1" applyFill="1" applyBorder="1" applyAlignment="1">
      <alignment horizontal="center" vertical="center" wrapText="1"/>
    </xf>
    <xf numFmtId="4" fontId="2" fillId="0" borderId="3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ейскуран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123825</xdr:rowOff>
    </xdr:from>
    <xdr:to>
      <xdr:col>2</xdr:col>
      <xdr:colOff>95250</xdr:colOff>
      <xdr:row>5</xdr:row>
      <xdr:rowOff>133350</xdr:rowOff>
    </xdr:to>
    <xdr:grpSp>
      <xdr:nvGrpSpPr>
        <xdr:cNvPr id="2" name="Group 43"/>
        <xdr:cNvGrpSpPr>
          <a:grpSpLocks/>
        </xdr:cNvGrpSpPr>
      </xdr:nvGrpSpPr>
      <xdr:grpSpPr bwMode="auto">
        <a:xfrm>
          <a:off x="247649" y="123825"/>
          <a:ext cx="1933576" cy="1047750"/>
          <a:chOff x="884" y="322"/>
          <a:chExt cx="170" cy="88"/>
        </a:xfrm>
      </xdr:grpSpPr>
      <xdr:sp macro="" textlink="">
        <xdr:nvSpPr>
          <xdr:cNvPr id="3" name="Text Box 78"/>
          <xdr:cNvSpPr txBox="1">
            <a:spLocks noChangeAspect="1" noChangeArrowheads="1"/>
          </xdr:cNvSpPr>
        </xdr:nvSpPr>
        <xdr:spPr bwMode="auto">
          <a:xfrm>
            <a:off x="996" y="334"/>
            <a:ext cx="58" cy="4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2600" b="0" i="0" u="none" strike="noStrike" baseline="0">
                <a:solidFill>
                  <a:srgbClr val="003366"/>
                </a:solidFill>
                <a:latin typeface="Times New Roman"/>
                <a:cs typeface="Times New Roman"/>
              </a:rPr>
              <a:t>И</a:t>
            </a:r>
          </a:p>
          <a:p>
            <a:pPr algn="l" rtl="0">
              <a:lnSpc>
                <a:spcPts val="2900"/>
              </a:lnSpc>
              <a:defRPr sz="1000"/>
            </a:pPr>
            <a:endParaRPr lang="ru-RU" sz="2600" b="0" i="0" u="none" strike="noStrike" baseline="0">
              <a:solidFill>
                <a:srgbClr val="003366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79"/>
          <xdr:cNvSpPr txBox="1">
            <a:spLocks noChangeAspect="1" noChangeArrowheads="1"/>
          </xdr:cNvSpPr>
        </xdr:nvSpPr>
        <xdr:spPr bwMode="auto">
          <a:xfrm>
            <a:off x="896" y="334"/>
            <a:ext cx="50" cy="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900"/>
              </a:lnSpc>
              <a:defRPr sz="1000"/>
            </a:pPr>
            <a:r>
              <a:rPr lang="ru-RU" sz="2600" b="0" i="0" u="none" strike="noStrike" baseline="0">
                <a:solidFill>
                  <a:srgbClr val="003366"/>
                </a:solidFill>
                <a:latin typeface="Times New Roman"/>
                <a:cs typeface="Times New Roman"/>
              </a:rPr>
              <a:t>З</a:t>
            </a:r>
          </a:p>
          <a:p>
            <a:pPr algn="l" rtl="0">
              <a:lnSpc>
                <a:spcPts val="2900"/>
              </a:lnSpc>
              <a:defRPr sz="1000"/>
            </a:pPr>
            <a:endParaRPr lang="ru-RU" sz="2600" b="0" i="0" u="none" strike="noStrike" baseline="0">
              <a:solidFill>
                <a:srgbClr val="003366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" name="Oval 82"/>
          <xdr:cNvSpPr>
            <a:spLocks noChangeAspect="1" noChangeArrowheads="1"/>
          </xdr:cNvSpPr>
        </xdr:nvSpPr>
        <xdr:spPr bwMode="auto">
          <a:xfrm>
            <a:off x="884" y="335"/>
            <a:ext cx="160" cy="69"/>
          </a:xfrm>
          <a:prstGeom prst="ellips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Line 83"/>
          <xdr:cNvSpPr>
            <a:spLocks noChangeAspect="1" noChangeShapeType="1"/>
          </xdr:cNvSpPr>
        </xdr:nvSpPr>
        <xdr:spPr bwMode="auto">
          <a:xfrm>
            <a:off x="944" y="375"/>
            <a:ext cx="0" cy="3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4"/>
          <xdr:cNvSpPr>
            <a:spLocks noChangeAspect="1" noChangeShapeType="1"/>
          </xdr:cNvSpPr>
        </xdr:nvSpPr>
        <xdr:spPr bwMode="auto">
          <a:xfrm>
            <a:off x="951" y="375"/>
            <a:ext cx="0" cy="3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5"/>
          <xdr:cNvSpPr>
            <a:spLocks noChangeAspect="1" noChangeShapeType="1"/>
          </xdr:cNvSpPr>
        </xdr:nvSpPr>
        <xdr:spPr bwMode="auto">
          <a:xfrm>
            <a:off x="958" y="375"/>
            <a:ext cx="0" cy="3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6"/>
          <xdr:cNvSpPr>
            <a:spLocks noChangeAspect="1" noChangeShapeType="1"/>
          </xdr:cNvSpPr>
        </xdr:nvSpPr>
        <xdr:spPr bwMode="auto">
          <a:xfrm>
            <a:off x="964" y="375"/>
            <a:ext cx="0" cy="3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87"/>
          <xdr:cNvSpPr>
            <a:spLocks noChangeAspect="1" noChangeShapeType="1"/>
          </xdr:cNvSpPr>
        </xdr:nvSpPr>
        <xdr:spPr bwMode="auto">
          <a:xfrm>
            <a:off x="971" y="375"/>
            <a:ext cx="0" cy="3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88"/>
          <xdr:cNvSpPr>
            <a:spLocks noChangeAspect="1" noChangeShapeType="1"/>
          </xdr:cNvSpPr>
        </xdr:nvSpPr>
        <xdr:spPr bwMode="auto">
          <a:xfrm>
            <a:off x="978" y="375"/>
            <a:ext cx="0" cy="3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Rectangle 89"/>
          <xdr:cNvSpPr>
            <a:spLocks noChangeAspect="1" noChangeArrowheads="1"/>
          </xdr:cNvSpPr>
        </xdr:nvSpPr>
        <xdr:spPr bwMode="auto">
          <a:xfrm>
            <a:off x="941" y="405"/>
            <a:ext cx="40" cy="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Oval 90"/>
          <xdr:cNvSpPr>
            <a:spLocks noChangeAspect="1" noChangeArrowheads="1"/>
          </xdr:cNvSpPr>
        </xdr:nvSpPr>
        <xdr:spPr bwMode="auto">
          <a:xfrm>
            <a:off x="920" y="370"/>
            <a:ext cx="19" cy="10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3399"/>
            </a:solidFill>
            <a:round/>
            <a:headEnd/>
            <a:tailEnd/>
          </a:ln>
        </xdr:spPr>
      </xdr:sp>
      <xdr:sp macro="" textlink="">
        <xdr:nvSpPr>
          <xdr:cNvPr id="14" name="Rectangle 91"/>
          <xdr:cNvSpPr>
            <a:spLocks noChangeAspect="1" noChangeArrowheads="1"/>
          </xdr:cNvSpPr>
        </xdr:nvSpPr>
        <xdr:spPr bwMode="auto">
          <a:xfrm>
            <a:off x="929" y="368"/>
            <a:ext cx="17" cy="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Oval 92"/>
          <xdr:cNvSpPr>
            <a:spLocks noChangeAspect="1" noChangeArrowheads="1"/>
          </xdr:cNvSpPr>
        </xdr:nvSpPr>
        <xdr:spPr bwMode="auto">
          <a:xfrm flipH="1">
            <a:off x="984" y="370"/>
            <a:ext cx="18" cy="10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3399"/>
            </a:solidFill>
            <a:round/>
            <a:headEnd/>
            <a:tailEnd/>
          </a:ln>
        </xdr:spPr>
      </xdr:sp>
      <xdr:sp macro="" textlink="">
        <xdr:nvSpPr>
          <xdr:cNvPr id="16" name="Rectangle 93"/>
          <xdr:cNvSpPr>
            <a:spLocks noChangeAspect="1" noChangeArrowheads="1"/>
          </xdr:cNvSpPr>
        </xdr:nvSpPr>
        <xdr:spPr bwMode="auto">
          <a:xfrm flipH="1">
            <a:off x="977" y="368"/>
            <a:ext cx="17" cy="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94"/>
          <xdr:cNvSpPr>
            <a:spLocks noChangeAspect="1" noChangeShapeType="1"/>
          </xdr:cNvSpPr>
        </xdr:nvSpPr>
        <xdr:spPr bwMode="auto">
          <a:xfrm>
            <a:off x="928" y="370"/>
            <a:ext cx="66" cy="0"/>
          </a:xfrm>
          <a:prstGeom prst="line">
            <a:avLst/>
          </a:prstGeom>
          <a:noFill/>
          <a:ln w="19050">
            <a:solidFill>
              <a:srgbClr val="0033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95"/>
          <xdr:cNvSpPr>
            <a:spLocks noChangeAspect="1" noChangeArrowheads="1"/>
          </xdr:cNvSpPr>
        </xdr:nvSpPr>
        <xdr:spPr bwMode="auto">
          <a:xfrm>
            <a:off x="975" y="335"/>
            <a:ext cx="7" cy="1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9" name="Picture 9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838" t="28864" r="60620" b="61491"/>
          <a:stretch>
            <a:fillRect/>
          </a:stretch>
        </xdr:blipFill>
        <xdr:spPr bwMode="auto">
          <a:xfrm>
            <a:off x="945" y="322"/>
            <a:ext cx="31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Rectangle 97"/>
          <xdr:cNvSpPr>
            <a:spLocks noChangeAspect="1" noChangeArrowheads="1"/>
          </xdr:cNvSpPr>
        </xdr:nvSpPr>
        <xdr:spPr bwMode="auto">
          <a:xfrm>
            <a:off x="940" y="334"/>
            <a:ext cx="6" cy="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62;&#1045;&#1053;&#1067;/&#1082;&#1072;&#1083;&#1100;&#1082;&#1091;&#1083;&#1103;&#1094;&#1080;&#1080;%20&#1086;&#1089;&#1085;&#1086;&#1074;&#1085;&#1086;&#1077;%20&#1087;&#1088;-&#1074;&#1086;/2018%20&#1075;&#1086;&#1076;/09.2018%20&#1056;&#1077;&#1075;&#1080;&#1089;&#1090;&#1088;&#1072;&#1094;&#1080;&#1103;/&#1056;&#1040;&#1057;&#1058;&#1042;&#1054;&#1056;&#1067;/&#1088;&#1072;&#1089;&#1090;&#1074;&#1086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творы"/>
      <sheetName val="прейскурант СМР до 15%"/>
      <sheetName val="прейскурант прочее до 20%"/>
      <sheetName val="средн.рост цен"/>
    </sheetNames>
    <sheetDataSet>
      <sheetData sheetId="0" refreshError="1"/>
      <sheetData sheetId="1" refreshError="1"/>
      <sheetData sheetId="2">
        <row r="31">
          <cell r="D31">
            <v>42.37</v>
          </cell>
        </row>
        <row r="48">
          <cell r="D48">
            <v>62.6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46" workbookViewId="0">
      <selection activeCell="G13" sqref="G13:H13"/>
    </sheetView>
  </sheetViews>
  <sheetFormatPr defaultRowHeight="12.75" x14ac:dyDescent="0.2"/>
  <cols>
    <col min="1" max="1" width="28" style="1" bestFit="1" customWidth="1"/>
    <col min="2" max="2" width="3.28515625" style="1" bestFit="1" customWidth="1"/>
    <col min="3" max="10" width="10.85546875" style="1" customWidth="1"/>
    <col min="11" max="248" width="9.140625" style="1"/>
    <col min="249" max="249" width="28" style="1" bestFit="1" customWidth="1"/>
    <col min="250" max="250" width="16" style="1" bestFit="1" customWidth="1"/>
    <col min="251" max="504" width="9.140625" style="1"/>
    <col min="505" max="505" width="28" style="1" bestFit="1" customWidth="1"/>
    <col min="506" max="506" width="16" style="1" bestFit="1" customWidth="1"/>
    <col min="507" max="760" width="9.140625" style="1"/>
    <col min="761" max="761" width="28" style="1" bestFit="1" customWidth="1"/>
    <col min="762" max="762" width="16" style="1" bestFit="1" customWidth="1"/>
    <col min="763" max="1016" width="9.140625" style="1"/>
    <col min="1017" max="1017" width="28" style="1" bestFit="1" customWidth="1"/>
    <col min="1018" max="1018" width="16" style="1" bestFit="1" customWidth="1"/>
    <col min="1019" max="1272" width="9.140625" style="1"/>
    <col min="1273" max="1273" width="28" style="1" bestFit="1" customWidth="1"/>
    <col min="1274" max="1274" width="16" style="1" bestFit="1" customWidth="1"/>
    <col min="1275" max="1528" width="9.140625" style="1"/>
    <col min="1529" max="1529" width="28" style="1" bestFit="1" customWidth="1"/>
    <col min="1530" max="1530" width="16" style="1" bestFit="1" customWidth="1"/>
    <col min="1531" max="1784" width="9.140625" style="1"/>
    <col min="1785" max="1785" width="28" style="1" bestFit="1" customWidth="1"/>
    <col min="1786" max="1786" width="16" style="1" bestFit="1" customWidth="1"/>
    <col min="1787" max="2040" width="9.140625" style="1"/>
    <col min="2041" max="2041" width="28" style="1" bestFit="1" customWidth="1"/>
    <col min="2042" max="2042" width="16" style="1" bestFit="1" customWidth="1"/>
    <col min="2043" max="2296" width="9.140625" style="1"/>
    <col min="2297" max="2297" width="28" style="1" bestFit="1" customWidth="1"/>
    <col min="2298" max="2298" width="16" style="1" bestFit="1" customWidth="1"/>
    <col min="2299" max="2552" width="9.140625" style="1"/>
    <col min="2553" max="2553" width="28" style="1" bestFit="1" customWidth="1"/>
    <col min="2554" max="2554" width="16" style="1" bestFit="1" customWidth="1"/>
    <col min="2555" max="2808" width="9.140625" style="1"/>
    <col min="2809" max="2809" width="28" style="1" bestFit="1" customWidth="1"/>
    <col min="2810" max="2810" width="16" style="1" bestFit="1" customWidth="1"/>
    <col min="2811" max="3064" width="9.140625" style="1"/>
    <col min="3065" max="3065" width="28" style="1" bestFit="1" customWidth="1"/>
    <col min="3066" max="3066" width="16" style="1" bestFit="1" customWidth="1"/>
    <col min="3067" max="3320" width="9.140625" style="1"/>
    <col min="3321" max="3321" width="28" style="1" bestFit="1" customWidth="1"/>
    <col min="3322" max="3322" width="16" style="1" bestFit="1" customWidth="1"/>
    <col min="3323" max="3576" width="9.140625" style="1"/>
    <col min="3577" max="3577" width="28" style="1" bestFit="1" customWidth="1"/>
    <col min="3578" max="3578" width="16" style="1" bestFit="1" customWidth="1"/>
    <col min="3579" max="3832" width="9.140625" style="1"/>
    <col min="3833" max="3833" width="28" style="1" bestFit="1" customWidth="1"/>
    <col min="3834" max="3834" width="16" style="1" bestFit="1" customWidth="1"/>
    <col min="3835" max="4088" width="9.140625" style="1"/>
    <col min="4089" max="4089" width="28" style="1" bestFit="1" customWidth="1"/>
    <col min="4090" max="4090" width="16" style="1" bestFit="1" customWidth="1"/>
    <col min="4091" max="4344" width="9.140625" style="1"/>
    <col min="4345" max="4345" width="28" style="1" bestFit="1" customWidth="1"/>
    <col min="4346" max="4346" width="16" style="1" bestFit="1" customWidth="1"/>
    <col min="4347" max="4600" width="9.140625" style="1"/>
    <col min="4601" max="4601" width="28" style="1" bestFit="1" customWidth="1"/>
    <col min="4602" max="4602" width="16" style="1" bestFit="1" customWidth="1"/>
    <col min="4603" max="4856" width="9.140625" style="1"/>
    <col min="4857" max="4857" width="28" style="1" bestFit="1" customWidth="1"/>
    <col min="4858" max="4858" width="16" style="1" bestFit="1" customWidth="1"/>
    <col min="4859" max="5112" width="9.140625" style="1"/>
    <col min="5113" max="5113" width="28" style="1" bestFit="1" customWidth="1"/>
    <col min="5114" max="5114" width="16" style="1" bestFit="1" customWidth="1"/>
    <col min="5115" max="5368" width="9.140625" style="1"/>
    <col min="5369" max="5369" width="28" style="1" bestFit="1" customWidth="1"/>
    <col min="5370" max="5370" width="16" style="1" bestFit="1" customWidth="1"/>
    <col min="5371" max="5624" width="9.140625" style="1"/>
    <col min="5625" max="5625" width="28" style="1" bestFit="1" customWidth="1"/>
    <col min="5626" max="5626" width="16" style="1" bestFit="1" customWidth="1"/>
    <col min="5627" max="5880" width="9.140625" style="1"/>
    <col min="5881" max="5881" width="28" style="1" bestFit="1" customWidth="1"/>
    <col min="5882" max="5882" width="16" style="1" bestFit="1" customWidth="1"/>
    <col min="5883" max="6136" width="9.140625" style="1"/>
    <col min="6137" max="6137" width="28" style="1" bestFit="1" customWidth="1"/>
    <col min="6138" max="6138" width="16" style="1" bestFit="1" customWidth="1"/>
    <col min="6139" max="6392" width="9.140625" style="1"/>
    <col min="6393" max="6393" width="28" style="1" bestFit="1" customWidth="1"/>
    <col min="6394" max="6394" width="16" style="1" bestFit="1" customWidth="1"/>
    <col min="6395" max="6648" width="9.140625" style="1"/>
    <col min="6649" max="6649" width="28" style="1" bestFit="1" customWidth="1"/>
    <col min="6650" max="6650" width="16" style="1" bestFit="1" customWidth="1"/>
    <col min="6651" max="6904" width="9.140625" style="1"/>
    <col min="6905" max="6905" width="28" style="1" bestFit="1" customWidth="1"/>
    <col min="6906" max="6906" width="16" style="1" bestFit="1" customWidth="1"/>
    <col min="6907" max="7160" width="9.140625" style="1"/>
    <col min="7161" max="7161" width="28" style="1" bestFit="1" customWidth="1"/>
    <col min="7162" max="7162" width="16" style="1" bestFit="1" customWidth="1"/>
    <col min="7163" max="7416" width="9.140625" style="1"/>
    <col min="7417" max="7417" width="28" style="1" bestFit="1" customWidth="1"/>
    <col min="7418" max="7418" width="16" style="1" bestFit="1" customWidth="1"/>
    <col min="7419" max="7672" width="9.140625" style="1"/>
    <col min="7673" max="7673" width="28" style="1" bestFit="1" customWidth="1"/>
    <col min="7674" max="7674" width="16" style="1" bestFit="1" customWidth="1"/>
    <col min="7675" max="7928" width="9.140625" style="1"/>
    <col min="7929" max="7929" width="28" style="1" bestFit="1" customWidth="1"/>
    <col min="7930" max="7930" width="16" style="1" bestFit="1" customWidth="1"/>
    <col min="7931" max="8184" width="9.140625" style="1"/>
    <col min="8185" max="8185" width="28" style="1" bestFit="1" customWidth="1"/>
    <col min="8186" max="8186" width="16" style="1" bestFit="1" customWidth="1"/>
    <col min="8187" max="8440" width="9.140625" style="1"/>
    <col min="8441" max="8441" width="28" style="1" bestFit="1" customWidth="1"/>
    <col min="8442" max="8442" width="16" style="1" bestFit="1" customWidth="1"/>
    <col min="8443" max="8696" width="9.140625" style="1"/>
    <col min="8697" max="8697" width="28" style="1" bestFit="1" customWidth="1"/>
    <col min="8698" max="8698" width="16" style="1" bestFit="1" customWidth="1"/>
    <col min="8699" max="8952" width="9.140625" style="1"/>
    <col min="8953" max="8953" width="28" style="1" bestFit="1" customWidth="1"/>
    <col min="8954" max="8954" width="16" style="1" bestFit="1" customWidth="1"/>
    <col min="8955" max="9208" width="9.140625" style="1"/>
    <col min="9209" max="9209" width="28" style="1" bestFit="1" customWidth="1"/>
    <col min="9210" max="9210" width="16" style="1" bestFit="1" customWidth="1"/>
    <col min="9211" max="9464" width="9.140625" style="1"/>
    <col min="9465" max="9465" width="28" style="1" bestFit="1" customWidth="1"/>
    <col min="9466" max="9466" width="16" style="1" bestFit="1" customWidth="1"/>
    <col min="9467" max="9720" width="9.140625" style="1"/>
    <col min="9721" max="9721" width="28" style="1" bestFit="1" customWidth="1"/>
    <col min="9722" max="9722" width="16" style="1" bestFit="1" customWidth="1"/>
    <col min="9723" max="9976" width="9.140625" style="1"/>
    <col min="9977" max="9977" width="28" style="1" bestFit="1" customWidth="1"/>
    <col min="9978" max="9978" width="16" style="1" bestFit="1" customWidth="1"/>
    <col min="9979" max="10232" width="9.140625" style="1"/>
    <col min="10233" max="10233" width="28" style="1" bestFit="1" customWidth="1"/>
    <col min="10234" max="10234" width="16" style="1" bestFit="1" customWidth="1"/>
    <col min="10235" max="10488" width="9.140625" style="1"/>
    <col min="10489" max="10489" width="28" style="1" bestFit="1" customWidth="1"/>
    <col min="10490" max="10490" width="16" style="1" bestFit="1" customWidth="1"/>
    <col min="10491" max="10744" width="9.140625" style="1"/>
    <col min="10745" max="10745" width="28" style="1" bestFit="1" customWidth="1"/>
    <col min="10746" max="10746" width="16" style="1" bestFit="1" customWidth="1"/>
    <col min="10747" max="11000" width="9.140625" style="1"/>
    <col min="11001" max="11001" width="28" style="1" bestFit="1" customWidth="1"/>
    <col min="11002" max="11002" width="16" style="1" bestFit="1" customWidth="1"/>
    <col min="11003" max="11256" width="9.140625" style="1"/>
    <col min="11257" max="11257" width="28" style="1" bestFit="1" customWidth="1"/>
    <col min="11258" max="11258" width="16" style="1" bestFit="1" customWidth="1"/>
    <col min="11259" max="11512" width="9.140625" style="1"/>
    <col min="11513" max="11513" width="28" style="1" bestFit="1" customWidth="1"/>
    <col min="11514" max="11514" width="16" style="1" bestFit="1" customWidth="1"/>
    <col min="11515" max="11768" width="9.140625" style="1"/>
    <col min="11769" max="11769" width="28" style="1" bestFit="1" customWidth="1"/>
    <col min="11770" max="11770" width="16" style="1" bestFit="1" customWidth="1"/>
    <col min="11771" max="12024" width="9.140625" style="1"/>
    <col min="12025" max="12025" width="28" style="1" bestFit="1" customWidth="1"/>
    <col min="12026" max="12026" width="16" style="1" bestFit="1" customWidth="1"/>
    <col min="12027" max="12280" width="9.140625" style="1"/>
    <col min="12281" max="12281" width="28" style="1" bestFit="1" customWidth="1"/>
    <col min="12282" max="12282" width="16" style="1" bestFit="1" customWidth="1"/>
    <col min="12283" max="12536" width="9.140625" style="1"/>
    <col min="12537" max="12537" width="28" style="1" bestFit="1" customWidth="1"/>
    <col min="12538" max="12538" width="16" style="1" bestFit="1" customWidth="1"/>
    <col min="12539" max="12792" width="9.140625" style="1"/>
    <col min="12793" max="12793" width="28" style="1" bestFit="1" customWidth="1"/>
    <col min="12794" max="12794" width="16" style="1" bestFit="1" customWidth="1"/>
    <col min="12795" max="13048" width="9.140625" style="1"/>
    <col min="13049" max="13049" width="28" style="1" bestFit="1" customWidth="1"/>
    <col min="13050" max="13050" width="16" style="1" bestFit="1" customWidth="1"/>
    <col min="13051" max="13304" width="9.140625" style="1"/>
    <col min="13305" max="13305" width="28" style="1" bestFit="1" customWidth="1"/>
    <col min="13306" max="13306" width="16" style="1" bestFit="1" customWidth="1"/>
    <col min="13307" max="13560" width="9.140625" style="1"/>
    <col min="13561" max="13561" width="28" style="1" bestFit="1" customWidth="1"/>
    <col min="13562" max="13562" width="16" style="1" bestFit="1" customWidth="1"/>
    <col min="13563" max="13816" width="9.140625" style="1"/>
    <col min="13817" max="13817" width="28" style="1" bestFit="1" customWidth="1"/>
    <col min="13818" max="13818" width="16" style="1" bestFit="1" customWidth="1"/>
    <col min="13819" max="14072" width="9.140625" style="1"/>
    <col min="14073" max="14073" width="28" style="1" bestFit="1" customWidth="1"/>
    <col min="14074" max="14074" width="16" style="1" bestFit="1" customWidth="1"/>
    <col min="14075" max="14328" width="9.140625" style="1"/>
    <col min="14329" max="14329" width="28" style="1" bestFit="1" customWidth="1"/>
    <col min="14330" max="14330" width="16" style="1" bestFit="1" customWidth="1"/>
    <col min="14331" max="14584" width="9.140625" style="1"/>
    <col min="14585" max="14585" width="28" style="1" bestFit="1" customWidth="1"/>
    <col min="14586" max="14586" width="16" style="1" bestFit="1" customWidth="1"/>
    <col min="14587" max="14840" width="9.140625" style="1"/>
    <col min="14841" max="14841" width="28" style="1" bestFit="1" customWidth="1"/>
    <col min="14842" max="14842" width="16" style="1" bestFit="1" customWidth="1"/>
    <col min="14843" max="15096" width="9.140625" style="1"/>
    <col min="15097" max="15097" width="28" style="1" bestFit="1" customWidth="1"/>
    <col min="15098" max="15098" width="16" style="1" bestFit="1" customWidth="1"/>
    <col min="15099" max="15352" width="9.140625" style="1"/>
    <col min="15353" max="15353" width="28" style="1" bestFit="1" customWidth="1"/>
    <col min="15354" max="15354" width="16" style="1" bestFit="1" customWidth="1"/>
    <col min="15355" max="15608" width="9.140625" style="1"/>
    <col min="15609" max="15609" width="28" style="1" bestFit="1" customWidth="1"/>
    <col min="15610" max="15610" width="16" style="1" bestFit="1" customWidth="1"/>
    <col min="15611" max="15864" width="9.140625" style="1"/>
    <col min="15865" max="15865" width="28" style="1" bestFit="1" customWidth="1"/>
    <col min="15866" max="15866" width="16" style="1" bestFit="1" customWidth="1"/>
    <col min="15867" max="16120" width="9.140625" style="1"/>
    <col min="16121" max="16121" width="28" style="1" bestFit="1" customWidth="1"/>
    <col min="16122" max="16122" width="16" style="1" bestFit="1" customWidth="1"/>
    <col min="16123" max="16384" width="9.140625" style="1"/>
  </cols>
  <sheetData>
    <row r="1" spans="1:10" ht="15" customHeight="1" x14ac:dyDescent="0.2">
      <c r="A1" s="3"/>
      <c r="B1" s="12"/>
      <c r="C1" s="14" t="s">
        <v>29</v>
      </c>
      <c r="D1" s="14"/>
      <c r="E1" s="14"/>
      <c r="F1" s="14"/>
      <c r="G1" s="14"/>
      <c r="H1" s="14"/>
      <c r="I1" s="14"/>
      <c r="J1" s="15"/>
    </row>
    <row r="2" spans="1:10" x14ac:dyDescent="0.2">
      <c r="A2" s="4"/>
      <c r="B2" s="13"/>
      <c r="C2" s="16" t="s">
        <v>30</v>
      </c>
      <c r="D2" s="16"/>
      <c r="E2" s="16"/>
      <c r="F2" s="16"/>
      <c r="G2" s="16"/>
      <c r="H2" s="16"/>
      <c r="I2" s="16"/>
      <c r="J2" s="17"/>
    </row>
    <row r="3" spans="1:10" ht="12.75" customHeight="1" x14ac:dyDescent="0.25">
      <c r="A3" s="4"/>
      <c r="B3" s="13"/>
      <c r="C3" s="18" t="s">
        <v>68</v>
      </c>
      <c r="D3" s="18"/>
      <c r="E3" s="18"/>
      <c r="F3" s="18"/>
      <c r="G3" s="18"/>
      <c r="H3" s="18"/>
      <c r="I3" s="18"/>
      <c r="J3" s="19"/>
    </row>
    <row r="4" spans="1:10" x14ac:dyDescent="0.2">
      <c r="A4" s="4"/>
      <c r="B4" s="13"/>
      <c r="C4" s="16" t="s">
        <v>31</v>
      </c>
      <c r="D4" s="16"/>
      <c r="E4" s="16"/>
      <c r="F4" s="16"/>
      <c r="G4" s="16"/>
      <c r="H4" s="16"/>
      <c r="I4" s="16"/>
      <c r="J4" s="17"/>
    </row>
    <row r="5" spans="1:10" ht="28.5" customHeight="1" x14ac:dyDescent="0.2">
      <c r="A5" s="4"/>
      <c r="B5" s="13"/>
      <c r="C5" s="20" t="s">
        <v>67</v>
      </c>
      <c r="D5" s="20"/>
      <c r="E5" s="20"/>
      <c r="F5" s="20"/>
      <c r="G5" s="20"/>
      <c r="H5" s="20"/>
      <c r="I5" s="20"/>
      <c r="J5" s="21"/>
    </row>
    <row r="6" spans="1:10" ht="13.5" thickBot="1" x14ac:dyDescent="0.25">
      <c r="A6" s="4"/>
      <c r="B6" s="13"/>
      <c r="C6" s="20"/>
      <c r="D6" s="20"/>
      <c r="E6" s="20"/>
      <c r="F6" s="20"/>
      <c r="G6" s="20"/>
      <c r="H6" s="20"/>
      <c r="I6" s="5"/>
      <c r="J6" s="6"/>
    </row>
    <row r="7" spans="1:10" ht="16.5" customHeight="1" thickBot="1" x14ac:dyDescent="0.25">
      <c r="A7" s="60" t="s">
        <v>64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16.5" customHeight="1" x14ac:dyDescent="0.2">
      <c r="A8" s="68" t="s">
        <v>0</v>
      </c>
      <c r="B8" s="69"/>
      <c r="C8" s="72" t="s">
        <v>65</v>
      </c>
      <c r="D8" s="73"/>
      <c r="E8" s="73"/>
      <c r="F8" s="73"/>
      <c r="G8" s="73"/>
      <c r="H8" s="73"/>
      <c r="I8" s="73"/>
      <c r="J8" s="74"/>
    </row>
    <row r="9" spans="1:10" ht="15.75" customHeight="1" thickBot="1" x14ac:dyDescent="0.25">
      <c r="A9" s="70"/>
      <c r="B9" s="71"/>
      <c r="C9" s="40"/>
      <c r="D9" s="41"/>
      <c r="E9" s="56" t="s">
        <v>46</v>
      </c>
      <c r="F9" s="56"/>
      <c r="G9" s="56" t="s">
        <v>47</v>
      </c>
      <c r="H9" s="56"/>
      <c r="I9" s="56" t="s">
        <v>48</v>
      </c>
      <c r="J9" s="65"/>
    </row>
    <row r="10" spans="1:10" ht="13.5" customHeight="1" x14ac:dyDescent="0.2">
      <c r="A10" s="84" t="s">
        <v>32</v>
      </c>
      <c r="B10" s="91" t="s">
        <v>63</v>
      </c>
      <c r="C10" s="99">
        <v>71.352000000000004</v>
      </c>
      <c r="D10" s="53"/>
      <c r="E10" s="57"/>
      <c r="F10" s="57"/>
      <c r="G10" s="57"/>
      <c r="H10" s="57"/>
      <c r="I10" s="57"/>
      <c r="J10" s="58"/>
    </row>
    <row r="11" spans="1:10" x14ac:dyDescent="0.2">
      <c r="A11" s="85" t="s">
        <v>1</v>
      </c>
      <c r="B11" s="92"/>
      <c r="C11" s="100">
        <v>78.072000000000003</v>
      </c>
      <c r="D11" s="54"/>
      <c r="E11" s="55"/>
      <c r="F11" s="55"/>
      <c r="G11" s="55"/>
      <c r="H11" s="55"/>
      <c r="I11" s="55"/>
      <c r="J11" s="59"/>
    </row>
    <row r="12" spans="1:10" x14ac:dyDescent="0.2">
      <c r="A12" s="85" t="s">
        <v>2</v>
      </c>
      <c r="B12" s="92"/>
      <c r="C12" s="100">
        <v>78.912000000000006</v>
      </c>
      <c r="D12" s="54"/>
      <c r="E12" s="55"/>
      <c r="F12" s="55"/>
      <c r="G12" s="55"/>
      <c r="H12" s="55"/>
      <c r="I12" s="55"/>
      <c r="J12" s="59"/>
    </row>
    <row r="13" spans="1:10" x14ac:dyDescent="0.2">
      <c r="A13" s="85" t="s">
        <v>3</v>
      </c>
      <c r="B13" s="92"/>
      <c r="C13" s="101">
        <v>84.64800000000001</v>
      </c>
      <c r="D13" s="52"/>
      <c r="E13" s="51">
        <v>104.304</v>
      </c>
      <c r="F13" s="52"/>
      <c r="G13" s="51">
        <v>117.32399999999998</v>
      </c>
      <c r="H13" s="52"/>
      <c r="I13" s="29">
        <v>127.28399999999999</v>
      </c>
      <c r="J13" s="59"/>
    </row>
    <row r="14" spans="1:10" x14ac:dyDescent="0.2">
      <c r="A14" s="85" t="s">
        <v>4</v>
      </c>
      <c r="B14" s="92"/>
      <c r="C14" s="101">
        <v>93.059999999999988</v>
      </c>
      <c r="D14" s="52"/>
      <c r="E14" s="51">
        <v>106.044</v>
      </c>
      <c r="F14" s="52"/>
      <c r="G14" s="51">
        <v>117.32399999999998</v>
      </c>
      <c r="H14" s="52"/>
      <c r="I14" s="29">
        <v>127.28399999999999</v>
      </c>
      <c r="J14" s="59"/>
    </row>
    <row r="15" spans="1:10" x14ac:dyDescent="0.2">
      <c r="A15" s="85" t="s">
        <v>5</v>
      </c>
      <c r="B15" s="92"/>
      <c r="C15" s="101">
        <v>101.08799999999999</v>
      </c>
      <c r="D15" s="52"/>
      <c r="E15" s="51">
        <v>106.044</v>
      </c>
      <c r="F15" s="52"/>
      <c r="G15" s="51">
        <v>117.32399999999998</v>
      </c>
      <c r="H15" s="52"/>
      <c r="I15" s="29">
        <v>130.24799999999999</v>
      </c>
      <c r="J15" s="59"/>
    </row>
    <row r="16" spans="1:10" x14ac:dyDescent="0.2">
      <c r="A16" s="85" t="s">
        <v>6</v>
      </c>
      <c r="B16" s="92"/>
      <c r="C16" s="101">
        <v>107.77200000000001</v>
      </c>
      <c r="D16" s="52"/>
      <c r="E16" s="51">
        <v>107.77200000000001</v>
      </c>
      <c r="F16" s="52"/>
      <c r="G16" s="51">
        <v>117.32399999999998</v>
      </c>
      <c r="H16" s="52"/>
      <c r="I16" s="29">
        <v>130.24799999999999</v>
      </c>
      <c r="J16" s="59"/>
    </row>
    <row r="17" spans="1:10" x14ac:dyDescent="0.2">
      <c r="A17" s="85" t="s">
        <v>7</v>
      </c>
      <c r="B17" s="92"/>
      <c r="C17" s="101">
        <v>114.91200000000001</v>
      </c>
      <c r="D17" s="52"/>
      <c r="E17" s="51">
        <v>114.91200000000001</v>
      </c>
      <c r="F17" s="52"/>
      <c r="G17" s="51">
        <v>121.88399999999999</v>
      </c>
      <c r="H17" s="52"/>
      <c r="I17" s="29">
        <v>130.24799999999999</v>
      </c>
      <c r="J17" s="59"/>
    </row>
    <row r="18" spans="1:10" hidden="1" x14ac:dyDescent="0.2">
      <c r="A18" s="85" t="s">
        <v>33</v>
      </c>
      <c r="B18" s="92"/>
      <c r="C18" s="102"/>
      <c r="D18" s="55"/>
      <c r="E18" s="49"/>
      <c r="F18" s="50"/>
      <c r="G18" s="49"/>
      <c r="H18" s="50"/>
      <c r="I18" s="29"/>
      <c r="J18" s="59"/>
    </row>
    <row r="19" spans="1:10" ht="13.5" thickBot="1" x14ac:dyDescent="0.25">
      <c r="A19" s="86" t="s">
        <v>8</v>
      </c>
      <c r="B19" s="92"/>
      <c r="C19" s="103">
        <v>125.55599999999998</v>
      </c>
      <c r="D19" s="41"/>
      <c r="E19" s="82">
        <v>125.55599999999998</v>
      </c>
      <c r="F19" s="41"/>
      <c r="G19" s="82">
        <v>125.55599999999998</v>
      </c>
      <c r="H19" s="41"/>
      <c r="I19" s="25">
        <v>130.24799999999999</v>
      </c>
      <c r="J19" s="65"/>
    </row>
    <row r="20" spans="1:10" hidden="1" x14ac:dyDescent="0.2">
      <c r="A20" s="94" t="s">
        <v>34</v>
      </c>
      <c r="B20" s="92"/>
      <c r="C20" s="98"/>
      <c r="D20" s="78"/>
      <c r="E20" s="77"/>
      <c r="F20" s="78"/>
      <c r="G20" s="79"/>
      <c r="H20" s="80"/>
      <c r="I20" s="80"/>
      <c r="J20" s="81"/>
    </row>
    <row r="21" spans="1:10" ht="13.5" thickBot="1" x14ac:dyDescent="0.25">
      <c r="A21" s="89"/>
      <c r="B21" s="93"/>
      <c r="C21" s="90"/>
      <c r="D21" s="41"/>
      <c r="E21" s="56"/>
      <c r="F21" s="56"/>
      <c r="G21" s="56"/>
      <c r="H21" s="56"/>
      <c r="I21" s="56"/>
      <c r="J21" s="65"/>
    </row>
    <row r="22" spans="1:10" ht="12.75" customHeight="1" x14ac:dyDescent="0.2">
      <c r="A22" s="87" t="s">
        <v>9</v>
      </c>
      <c r="B22" s="91" t="s">
        <v>54</v>
      </c>
      <c r="C22" s="95">
        <v>81.012</v>
      </c>
      <c r="D22" s="83"/>
      <c r="E22" s="27"/>
      <c r="F22" s="57"/>
      <c r="G22" s="57"/>
      <c r="H22" s="57"/>
      <c r="I22" s="57"/>
      <c r="J22" s="58"/>
    </row>
    <row r="23" spans="1:10" ht="15" customHeight="1" x14ac:dyDescent="0.2">
      <c r="A23" s="88" t="s">
        <v>10</v>
      </c>
      <c r="B23" s="92"/>
      <c r="C23" s="96">
        <v>85.151999999999987</v>
      </c>
      <c r="D23" s="55"/>
      <c r="E23" s="29">
        <v>103.044</v>
      </c>
      <c r="F23" s="55"/>
      <c r="G23" s="29">
        <v>110.172</v>
      </c>
      <c r="H23" s="55"/>
      <c r="I23" s="29">
        <v>111.768</v>
      </c>
      <c r="J23" s="59"/>
    </row>
    <row r="24" spans="1:10" ht="15" customHeight="1" x14ac:dyDescent="0.2">
      <c r="A24" s="88" t="s">
        <v>11</v>
      </c>
      <c r="B24" s="92"/>
      <c r="C24" s="96">
        <v>94.787999999999997</v>
      </c>
      <c r="D24" s="55"/>
      <c r="E24" s="29">
        <v>103.044</v>
      </c>
      <c r="F24" s="55"/>
      <c r="G24" s="29">
        <v>110.172</v>
      </c>
      <c r="H24" s="55"/>
      <c r="I24" s="29">
        <v>111.768</v>
      </c>
      <c r="J24" s="59"/>
    </row>
    <row r="25" spans="1:10" ht="15" customHeight="1" x14ac:dyDescent="0.2">
      <c r="A25" s="88" t="s">
        <v>12</v>
      </c>
      <c r="B25" s="92"/>
      <c r="C25" s="96">
        <v>103.044</v>
      </c>
      <c r="D25" s="55"/>
      <c r="E25" s="29">
        <v>103.044</v>
      </c>
      <c r="F25" s="55"/>
      <c r="G25" s="29">
        <v>110.172</v>
      </c>
      <c r="H25" s="55"/>
      <c r="I25" s="29">
        <v>111.768</v>
      </c>
      <c r="J25" s="59"/>
    </row>
    <row r="26" spans="1:10" ht="15" customHeight="1" x14ac:dyDescent="0.2">
      <c r="A26" s="88" t="s">
        <v>49</v>
      </c>
      <c r="B26" s="92"/>
      <c r="C26" s="96">
        <v>119.77199999999999</v>
      </c>
      <c r="D26" s="55"/>
      <c r="E26" s="29"/>
      <c r="F26" s="55"/>
      <c r="G26" s="29"/>
      <c r="H26" s="55"/>
      <c r="I26" s="29"/>
      <c r="J26" s="59"/>
    </row>
    <row r="27" spans="1:10" ht="15" customHeight="1" x14ac:dyDescent="0.2">
      <c r="A27" s="88" t="s">
        <v>13</v>
      </c>
      <c r="B27" s="92"/>
      <c r="C27" s="96">
        <v>106.61999999999999</v>
      </c>
      <c r="D27" s="55"/>
      <c r="E27" s="29">
        <v>106.61999999999999</v>
      </c>
      <c r="F27" s="55"/>
      <c r="G27" s="29">
        <v>110.172</v>
      </c>
      <c r="H27" s="55"/>
      <c r="I27" s="29">
        <v>111.768</v>
      </c>
      <c r="J27" s="59"/>
    </row>
    <row r="28" spans="1:10" ht="15" customHeight="1" x14ac:dyDescent="0.2">
      <c r="A28" s="88" t="s">
        <v>50</v>
      </c>
      <c r="B28" s="92"/>
      <c r="C28" s="96">
        <v>119.77199999999999</v>
      </c>
      <c r="D28" s="55"/>
      <c r="E28" s="29"/>
      <c r="F28" s="55"/>
      <c r="G28" s="29"/>
      <c r="H28" s="55"/>
      <c r="I28" s="29"/>
      <c r="J28" s="59"/>
    </row>
    <row r="29" spans="1:10" ht="15" customHeight="1" x14ac:dyDescent="0.2">
      <c r="A29" s="88" t="s">
        <v>14</v>
      </c>
      <c r="B29" s="92"/>
      <c r="C29" s="96">
        <v>110.172</v>
      </c>
      <c r="D29" s="55"/>
      <c r="E29" s="29">
        <v>110.172</v>
      </c>
      <c r="F29" s="55"/>
      <c r="G29" s="29">
        <v>110.172</v>
      </c>
      <c r="H29" s="55"/>
      <c r="I29" s="29">
        <v>111.768</v>
      </c>
      <c r="J29" s="59"/>
    </row>
    <row r="30" spans="1:10" ht="15" customHeight="1" x14ac:dyDescent="0.2">
      <c r="A30" s="88" t="s">
        <v>51</v>
      </c>
      <c r="B30" s="92"/>
      <c r="C30" s="96">
        <v>119.77199999999999</v>
      </c>
      <c r="D30" s="55"/>
      <c r="E30" s="29"/>
      <c r="F30" s="55"/>
      <c r="G30" s="29"/>
      <c r="H30" s="55"/>
      <c r="I30" s="29"/>
      <c r="J30" s="59"/>
    </row>
    <row r="31" spans="1:10" ht="15" customHeight="1" x14ac:dyDescent="0.2">
      <c r="A31" s="88" t="s">
        <v>15</v>
      </c>
      <c r="B31" s="92"/>
      <c r="C31" s="96">
        <v>111.768</v>
      </c>
      <c r="D31" s="55"/>
      <c r="E31" s="29">
        <v>111.768</v>
      </c>
      <c r="F31" s="55"/>
      <c r="G31" s="29">
        <v>111.768</v>
      </c>
      <c r="H31" s="55"/>
      <c r="I31" s="29">
        <v>127.872</v>
      </c>
      <c r="J31" s="59"/>
    </row>
    <row r="32" spans="1:10" ht="15" customHeight="1" x14ac:dyDescent="0.2">
      <c r="A32" s="88" t="s">
        <v>52</v>
      </c>
      <c r="B32" s="92"/>
      <c r="C32" s="96">
        <v>119.77199999999999</v>
      </c>
      <c r="D32" s="55"/>
      <c r="E32" s="29"/>
      <c r="F32" s="55"/>
      <c r="G32" s="55"/>
      <c r="H32" s="55"/>
      <c r="I32" s="29"/>
      <c r="J32" s="59"/>
    </row>
    <row r="33" spans="1:10" ht="15" customHeight="1" x14ac:dyDescent="0.2">
      <c r="A33" s="88" t="s">
        <v>35</v>
      </c>
      <c r="B33" s="92"/>
      <c r="C33" s="96">
        <v>126.804</v>
      </c>
      <c r="D33" s="55"/>
      <c r="E33" s="29">
        <v>126.804</v>
      </c>
      <c r="F33" s="55"/>
      <c r="G33" s="29">
        <v>126.804</v>
      </c>
      <c r="H33" s="55"/>
      <c r="I33" s="29">
        <v>127.872</v>
      </c>
      <c r="J33" s="59"/>
    </row>
    <row r="34" spans="1:10" ht="15" customHeight="1" x14ac:dyDescent="0.2">
      <c r="A34" s="88" t="s">
        <v>16</v>
      </c>
      <c r="B34" s="92"/>
      <c r="C34" s="96">
        <v>127.872</v>
      </c>
      <c r="D34" s="55"/>
      <c r="E34" s="29">
        <v>127.872</v>
      </c>
      <c r="F34" s="55"/>
      <c r="G34" s="29">
        <v>127.872</v>
      </c>
      <c r="H34" s="55"/>
      <c r="I34" s="29">
        <v>127.872</v>
      </c>
      <c r="J34" s="59"/>
    </row>
    <row r="35" spans="1:10" ht="15" customHeight="1" x14ac:dyDescent="0.2">
      <c r="A35" s="88" t="s">
        <v>17</v>
      </c>
      <c r="B35" s="92"/>
      <c r="C35" s="96">
        <v>127.872</v>
      </c>
      <c r="D35" s="55"/>
      <c r="E35" s="29">
        <v>127.872</v>
      </c>
      <c r="F35" s="55"/>
      <c r="G35" s="29">
        <v>127.872</v>
      </c>
      <c r="H35" s="55"/>
      <c r="I35" s="29">
        <v>127.872</v>
      </c>
      <c r="J35" s="59"/>
    </row>
    <row r="36" spans="1:10" ht="15" customHeight="1" thickBot="1" x14ac:dyDescent="0.25">
      <c r="A36" s="89" t="s">
        <v>53</v>
      </c>
      <c r="B36" s="92"/>
      <c r="C36" s="97">
        <v>133.61999999999998</v>
      </c>
      <c r="D36" s="56"/>
      <c r="E36" s="25">
        <v>133.61999999999998</v>
      </c>
      <c r="F36" s="56"/>
      <c r="G36" s="25">
        <v>133.61999999999998</v>
      </c>
      <c r="H36" s="56"/>
      <c r="I36" s="25">
        <v>133.61999999999998</v>
      </c>
      <c r="J36" s="65"/>
    </row>
    <row r="37" spans="1:10" ht="15" customHeight="1" thickBot="1" x14ac:dyDescent="0.25">
      <c r="A37" s="104"/>
      <c r="B37" s="92"/>
      <c r="C37" s="105"/>
      <c r="D37" s="38"/>
      <c r="E37" s="38"/>
      <c r="F37" s="38"/>
      <c r="G37" s="106"/>
      <c r="H37" s="38"/>
      <c r="I37" s="38"/>
      <c r="J37" s="39"/>
    </row>
    <row r="38" spans="1:10" ht="15" hidden="1" customHeight="1" x14ac:dyDescent="0.2">
      <c r="A38" s="94" t="s">
        <v>36</v>
      </c>
      <c r="B38" s="92"/>
      <c r="C38" s="78"/>
      <c r="D38" s="80"/>
      <c r="E38" s="80"/>
      <c r="F38" s="80"/>
      <c r="G38" s="80"/>
      <c r="H38" s="80"/>
      <c r="I38" s="80"/>
      <c r="J38" s="81"/>
    </row>
    <row r="39" spans="1:10" ht="15" customHeight="1" x14ac:dyDescent="0.2">
      <c r="A39" s="88" t="s">
        <v>37</v>
      </c>
      <c r="B39" s="92"/>
      <c r="C39" s="96">
        <v>90.695999999999998</v>
      </c>
      <c r="D39" s="55"/>
      <c r="E39" s="29">
        <v>105.816</v>
      </c>
      <c r="F39" s="55"/>
      <c r="G39" s="29">
        <v>114.288</v>
      </c>
      <c r="H39" s="55"/>
      <c r="I39" s="55"/>
      <c r="J39" s="59"/>
    </row>
    <row r="40" spans="1:10" ht="15" customHeight="1" x14ac:dyDescent="0.2">
      <c r="A40" s="88" t="s">
        <v>38</v>
      </c>
      <c r="B40" s="92"/>
      <c r="C40" s="96">
        <v>98.327999999999989</v>
      </c>
      <c r="D40" s="55"/>
      <c r="E40" s="29">
        <v>105.816</v>
      </c>
      <c r="F40" s="55"/>
      <c r="G40" s="29">
        <v>114.288</v>
      </c>
      <c r="H40" s="55"/>
      <c r="I40" s="29">
        <v>119.42399999999999</v>
      </c>
      <c r="J40" s="59"/>
    </row>
    <row r="41" spans="1:10" ht="15" customHeight="1" x14ac:dyDescent="0.2">
      <c r="A41" s="88" t="s">
        <v>39</v>
      </c>
      <c r="B41" s="92"/>
      <c r="C41" s="96">
        <v>105.816</v>
      </c>
      <c r="D41" s="55"/>
      <c r="E41" s="29">
        <v>105.816</v>
      </c>
      <c r="F41" s="55"/>
      <c r="G41" s="29">
        <v>114.288</v>
      </c>
      <c r="H41" s="55"/>
      <c r="I41" s="29">
        <v>119.42399999999999</v>
      </c>
      <c r="J41" s="59"/>
    </row>
    <row r="42" spans="1:10" ht="15" customHeight="1" x14ac:dyDescent="0.2">
      <c r="A42" s="88" t="s">
        <v>40</v>
      </c>
      <c r="B42" s="92"/>
      <c r="C42" s="96">
        <v>108.696</v>
      </c>
      <c r="D42" s="55"/>
      <c r="E42" s="29">
        <v>108.696</v>
      </c>
      <c r="F42" s="55"/>
      <c r="G42" s="29">
        <v>114.288</v>
      </c>
      <c r="H42" s="55"/>
      <c r="I42" s="29">
        <v>119.42399999999999</v>
      </c>
      <c r="J42" s="59"/>
    </row>
    <row r="43" spans="1:10" ht="15" customHeight="1" x14ac:dyDescent="0.2">
      <c r="A43" s="88" t="s">
        <v>41</v>
      </c>
      <c r="B43" s="92"/>
      <c r="C43" s="96">
        <v>114.288</v>
      </c>
      <c r="D43" s="55"/>
      <c r="E43" s="29">
        <v>114.288</v>
      </c>
      <c r="F43" s="55"/>
      <c r="G43" s="29">
        <v>114.288</v>
      </c>
      <c r="H43" s="55"/>
      <c r="I43" s="29">
        <v>119.42399999999999</v>
      </c>
      <c r="J43" s="59"/>
    </row>
    <row r="44" spans="1:10" ht="15" customHeight="1" x14ac:dyDescent="0.2">
      <c r="A44" s="88" t="s">
        <v>42</v>
      </c>
      <c r="B44" s="92"/>
      <c r="C44" s="96">
        <v>119.42399999999999</v>
      </c>
      <c r="D44" s="55"/>
      <c r="E44" s="29">
        <v>119.42399999999999</v>
      </c>
      <c r="F44" s="55"/>
      <c r="G44" s="29">
        <v>119.42399999999999</v>
      </c>
      <c r="H44" s="55"/>
      <c r="I44" s="29">
        <v>125.532</v>
      </c>
      <c r="J44" s="59"/>
    </row>
    <row r="45" spans="1:10" ht="15" customHeight="1" x14ac:dyDescent="0.2">
      <c r="A45" s="88" t="s">
        <v>43</v>
      </c>
      <c r="B45" s="92"/>
      <c r="C45" s="96">
        <v>124.82399999999998</v>
      </c>
      <c r="D45" s="55"/>
      <c r="E45" s="29">
        <v>124.82399999999998</v>
      </c>
      <c r="F45" s="55"/>
      <c r="G45" s="29">
        <v>124.82399999999998</v>
      </c>
      <c r="H45" s="55"/>
      <c r="I45" s="29">
        <v>125.532</v>
      </c>
      <c r="J45" s="59"/>
    </row>
    <row r="46" spans="1:10" ht="15" customHeight="1" x14ac:dyDescent="0.2">
      <c r="A46" s="88" t="s">
        <v>44</v>
      </c>
      <c r="B46" s="92"/>
      <c r="C46" s="96">
        <v>125.532</v>
      </c>
      <c r="D46" s="55"/>
      <c r="E46" s="29">
        <v>125.532</v>
      </c>
      <c r="F46" s="55"/>
      <c r="G46" s="29">
        <v>125.532</v>
      </c>
      <c r="H46" s="55"/>
      <c r="I46" s="29">
        <v>125.532</v>
      </c>
      <c r="J46" s="59"/>
    </row>
    <row r="47" spans="1:10" ht="15.75" customHeight="1" x14ac:dyDescent="0.2">
      <c r="A47" s="88" t="s">
        <v>45</v>
      </c>
      <c r="B47" s="92"/>
      <c r="C47" s="96">
        <v>125.532</v>
      </c>
      <c r="D47" s="55"/>
      <c r="E47" s="29">
        <v>125.532</v>
      </c>
      <c r="F47" s="55"/>
      <c r="G47" s="29">
        <v>125.532</v>
      </c>
      <c r="H47" s="55"/>
      <c r="I47" s="29">
        <v>125.532</v>
      </c>
      <c r="J47" s="59"/>
    </row>
    <row r="48" spans="1:10" ht="15.75" customHeight="1" thickBot="1" x14ac:dyDescent="0.25">
      <c r="A48" s="89" t="s">
        <v>66</v>
      </c>
      <c r="B48" s="93"/>
      <c r="C48" s="97">
        <v>134.988</v>
      </c>
      <c r="D48" s="56"/>
      <c r="E48" s="25">
        <v>134.988</v>
      </c>
      <c r="F48" s="56"/>
      <c r="G48" s="25">
        <v>134.988</v>
      </c>
      <c r="H48" s="56"/>
      <c r="I48" s="25">
        <v>134.988</v>
      </c>
      <c r="J48" s="65"/>
    </row>
    <row r="49" spans="1:10" ht="15.75" customHeight="1" thickBot="1" x14ac:dyDescent="0.25">
      <c r="A49" s="35" t="s">
        <v>61</v>
      </c>
      <c r="B49" s="36"/>
      <c r="C49" s="36"/>
      <c r="D49" s="36"/>
      <c r="E49" s="36"/>
      <c r="F49" s="36"/>
      <c r="G49" s="36"/>
      <c r="H49" s="36"/>
      <c r="I49" s="36"/>
      <c r="J49" s="37"/>
    </row>
    <row r="50" spans="1:10" ht="15.75" customHeight="1" thickBot="1" x14ac:dyDescent="0.25">
      <c r="A50" s="63"/>
      <c r="B50" s="64"/>
      <c r="C50" s="38" t="s">
        <v>18</v>
      </c>
      <c r="D50" s="38"/>
      <c r="E50" s="38"/>
      <c r="F50" s="38"/>
      <c r="G50" s="38" t="s">
        <v>55</v>
      </c>
      <c r="H50" s="38"/>
      <c r="I50" s="38"/>
      <c r="J50" s="39"/>
    </row>
    <row r="51" spans="1:10" x14ac:dyDescent="0.2">
      <c r="A51" s="75" t="s">
        <v>19</v>
      </c>
      <c r="B51" s="76"/>
      <c r="C51" s="27">
        <v>50.84</v>
      </c>
      <c r="D51" s="27"/>
      <c r="E51" s="27"/>
      <c r="F51" s="28"/>
      <c r="G51" s="27">
        <v>52.43</v>
      </c>
      <c r="H51" s="27"/>
      <c r="I51" s="27"/>
      <c r="J51" s="28"/>
    </row>
    <row r="52" spans="1:10" x14ac:dyDescent="0.2">
      <c r="A52" s="45" t="s">
        <v>20</v>
      </c>
      <c r="B52" s="46"/>
      <c r="C52" s="29">
        <v>54.5</v>
      </c>
      <c r="D52" s="29"/>
      <c r="E52" s="29"/>
      <c r="F52" s="30"/>
      <c r="G52" s="29">
        <v>56.96</v>
      </c>
      <c r="H52" s="29"/>
      <c r="I52" s="29"/>
      <c r="J52" s="30"/>
    </row>
    <row r="53" spans="1:10" x14ac:dyDescent="0.2">
      <c r="A53" s="45" t="s">
        <v>21</v>
      </c>
      <c r="B53" s="46"/>
      <c r="C53" s="29">
        <v>60.65</v>
      </c>
      <c r="D53" s="29"/>
      <c r="E53" s="29"/>
      <c r="F53" s="30"/>
      <c r="G53" s="29">
        <v>65.709999999999994</v>
      </c>
      <c r="H53" s="29"/>
      <c r="I53" s="29"/>
      <c r="J53" s="30"/>
    </row>
    <row r="54" spans="1:10" x14ac:dyDescent="0.2">
      <c r="A54" s="45" t="s">
        <v>22</v>
      </c>
      <c r="B54" s="46"/>
      <c r="C54" s="29">
        <v>73.13</v>
      </c>
      <c r="D54" s="29"/>
      <c r="E54" s="29"/>
      <c r="F54" s="30"/>
      <c r="G54" s="29">
        <v>77.34</v>
      </c>
      <c r="H54" s="29"/>
      <c r="I54" s="29"/>
      <c r="J54" s="30"/>
    </row>
    <row r="55" spans="1:10" x14ac:dyDescent="0.2">
      <c r="A55" s="45" t="s">
        <v>23</v>
      </c>
      <c r="B55" s="46"/>
      <c r="C55" s="29">
        <v>77.239999999999995</v>
      </c>
      <c r="D55" s="29"/>
      <c r="E55" s="29"/>
      <c r="F55" s="30"/>
      <c r="G55" s="31"/>
      <c r="H55" s="31"/>
      <c r="I55" s="31"/>
      <c r="J55" s="32"/>
    </row>
    <row r="56" spans="1:10" x14ac:dyDescent="0.2">
      <c r="A56" s="45" t="s">
        <v>24</v>
      </c>
      <c r="B56" s="46"/>
      <c r="C56" s="29">
        <v>79.84</v>
      </c>
      <c r="D56" s="29"/>
      <c r="E56" s="29"/>
      <c r="F56" s="30"/>
      <c r="G56" s="29">
        <v>89.23</v>
      </c>
      <c r="H56" s="29"/>
      <c r="I56" s="29"/>
      <c r="J56" s="30"/>
    </row>
    <row r="57" spans="1:10" x14ac:dyDescent="0.2">
      <c r="A57" s="45" t="s">
        <v>25</v>
      </c>
      <c r="B57" s="46"/>
      <c r="C57" s="29">
        <v>92.33</v>
      </c>
      <c r="D57" s="29"/>
      <c r="E57" s="29"/>
      <c r="F57" s="30"/>
      <c r="G57" s="29">
        <v>99.61</v>
      </c>
      <c r="H57" s="29"/>
      <c r="I57" s="29"/>
      <c r="J57" s="30"/>
    </row>
    <row r="58" spans="1:10" x14ac:dyDescent="0.2">
      <c r="A58" s="45" t="s">
        <v>26</v>
      </c>
      <c r="B58" s="46"/>
      <c r="C58" s="29">
        <v>99.02</v>
      </c>
      <c r="D58" s="29"/>
      <c r="E58" s="29"/>
      <c r="F58" s="30"/>
      <c r="G58" s="29">
        <v>110.76</v>
      </c>
      <c r="H58" s="29"/>
      <c r="I58" s="29"/>
      <c r="J58" s="30"/>
    </row>
    <row r="59" spans="1:10" ht="13.5" thickBot="1" x14ac:dyDescent="0.25">
      <c r="A59" s="47" t="s">
        <v>56</v>
      </c>
      <c r="B59" s="48"/>
      <c r="C59" s="25">
        <v>117.91</v>
      </c>
      <c r="D59" s="25"/>
      <c r="E59" s="25"/>
      <c r="F59" s="26"/>
      <c r="G59" s="25">
        <v>114.82</v>
      </c>
      <c r="H59" s="25"/>
      <c r="I59" s="25"/>
      <c r="J59" s="26"/>
    </row>
    <row r="60" spans="1:10" ht="13.5" thickBot="1" x14ac:dyDescent="0.25">
      <c r="A60" s="42" t="s">
        <v>60</v>
      </c>
      <c r="B60" s="43"/>
      <c r="C60" s="43"/>
      <c r="D60" s="43"/>
      <c r="E60" s="43"/>
      <c r="F60" s="43"/>
      <c r="G60" s="43"/>
      <c r="H60" s="43"/>
      <c r="I60" s="43"/>
      <c r="J60" s="44"/>
    </row>
    <row r="61" spans="1:10" ht="15.75" customHeight="1" thickBot="1" x14ac:dyDescent="0.25">
      <c r="A61" s="66" t="s">
        <v>62</v>
      </c>
      <c r="B61" s="67"/>
      <c r="C61" s="22">
        <f>ROUND('[1]прейскурант прочее до 20%'!D48*1.2,2)</f>
        <v>75.12</v>
      </c>
      <c r="D61" s="23"/>
      <c r="E61" s="23"/>
      <c r="F61" s="23"/>
      <c r="G61" s="23"/>
      <c r="H61" s="23"/>
      <c r="I61" s="23"/>
      <c r="J61" s="24"/>
    </row>
    <row r="62" spans="1:10" x14ac:dyDescent="0.2">
      <c r="A62" s="2"/>
      <c r="B62" s="2"/>
      <c r="C62" s="10"/>
      <c r="D62" s="10"/>
      <c r="E62" s="10"/>
      <c r="F62" s="10"/>
      <c r="G62" s="10"/>
      <c r="H62" s="10"/>
      <c r="I62" s="10"/>
      <c r="J62" s="10"/>
    </row>
    <row r="63" spans="1:10" ht="12.75" customHeight="1" x14ac:dyDescent="0.2">
      <c r="A63" s="34" t="s">
        <v>27</v>
      </c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5"/>
      <c r="J65" s="5"/>
    </row>
    <row r="66" spans="1:10" ht="12.75" customHeight="1" x14ac:dyDescent="0.2">
      <c r="A66" s="34" t="s">
        <v>28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23.25" customHeight="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">
      <c r="A68" s="2"/>
      <c r="B68" s="2"/>
      <c r="C68" s="10"/>
      <c r="D68" s="10"/>
      <c r="E68" s="10"/>
      <c r="F68" s="10"/>
      <c r="G68" s="10"/>
      <c r="H68" s="10"/>
      <c r="I68" s="10"/>
      <c r="J68" s="10"/>
    </row>
    <row r="69" spans="1:10" x14ac:dyDescent="0.2">
      <c r="A69" s="16" t="s">
        <v>57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1"/>
      <c r="B70" s="11"/>
      <c r="C70" s="7"/>
      <c r="D70" s="7"/>
      <c r="E70" s="8"/>
      <c r="F70" s="8"/>
      <c r="G70" s="5"/>
      <c r="H70" s="5"/>
      <c r="I70" s="5"/>
      <c r="J70" s="5"/>
    </row>
    <row r="71" spans="1:10" ht="12.75" customHeight="1" x14ac:dyDescent="0.2">
      <c r="A71" s="33" t="s">
        <v>58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2">
      <c r="A73" s="9"/>
      <c r="B73" s="9"/>
      <c r="C73" s="9"/>
      <c r="D73" s="9"/>
      <c r="E73" s="9"/>
      <c r="F73" s="9"/>
      <c r="G73" s="5"/>
      <c r="H73" s="5"/>
      <c r="I73" s="5"/>
      <c r="J73" s="5"/>
    </row>
    <row r="74" spans="1:10" ht="12.75" customHeight="1" x14ac:dyDescent="0.2">
      <c r="A74" s="33" t="s">
        <v>59</v>
      </c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x14ac:dyDescent="0.2">
      <c r="A76" s="5"/>
      <c r="B76" s="5"/>
      <c r="C76" s="5"/>
      <c r="D76" s="5"/>
      <c r="E76" s="5"/>
      <c r="F76" s="5"/>
      <c r="G76" s="5"/>
      <c r="H76" s="5"/>
    </row>
  </sheetData>
  <mergeCells count="210">
    <mergeCell ref="A61:B61"/>
    <mergeCell ref="A8:B9"/>
    <mergeCell ref="C8:J8"/>
    <mergeCell ref="C18:D18"/>
    <mergeCell ref="E18:F18"/>
    <mergeCell ref="E48:F48"/>
    <mergeCell ref="G48:H48"/>
    <mergeCell ref="I48:J48"/>
    <mergeCell ref="C48:D48"/>
    <mergeCell ref="B22:B48"/>
    <mergeCell ref="A51:B51"/>
    <mergeCell ref="A52:B52"/>
    <mergeCell ref="A53:B53"/>
    <mergeCell ref="A54:B54"/>
    <mergeCell ref="A55:B55"/>
    <mergeCell ref="B10:B21"/>
    <mergeCell ref="G39:H39"/>
    <mergeCell ref="I39:J39"/>
    <mergeCell ref="G34:H34"/>
    <mergeCell ref="I34:J34"/>
    <mergeCell ref="G35:H35"/>
    <mergeCell ref="I35:J35"/>
    <mergeCell ref="G36:H36"/>
    <mergeCell ref="I36:J36"/>
    <mergeCell ref="A7:J7"/>
    <mergeCell ref="A50:B50"/>
    <mergeCell ref="G46:H46"/>
    <mergeCell ref="I46:J46"/>
    <mergeCell ref="G47:H47"/>
    <mergeCell ref="I47:J47"/>
    <mergeCell ref="G9:H9"/>
    <mergeCell ref="I9:J9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9:H19"/>
    <mergeCell ref="I18:J18"/>
    <mergeCell ref="E46:F46"/>
    <mergeCell ref="E47:F47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C45:D45"/>
    <mergeCell ref="C46:D46"/>
    <mergeCell ref="C47:D4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E20:F20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14:D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A71:J72"/>
    <mergeCell ref="A69:J69"/>
    <mergeCell ref="A74:J75"/>
    <mergeCell ref="A63:J64"/>
    <mergeCell ref="A66:J67"/>
    <mergeCell ref="C6:H6"/>
    <mergeCell ref="A49:J49"/>
    <mergeCell ref="C50:F50"/>
    <mergeCell ref="G50:J50"/>
    <mergeCell ref="C9:D9"/>
    <mergeCell ref="A60:J60"/>
    <mergeCell ref="A56:B56"/>
    <mergeCell ref="A57:B57"/>
    <mergeCell ref="A58:B58"/>
    <mergeCell ref="A59:B59"/>
    <mergeCell ref="G18:H18"/>
    <mergeCell ref="C15:D15"/>
    <mergeCell ref="C16:D16"/>
    <mergeCell ref="C17:D17"/>
    <mergeCell ref="C19:D19"/>
    <mergeCell ref="C10:D10"/>
    <mergeCell ref="C11:D11"/>
    <mergeCell ref="C12:D12"/>
    <mergeCell ref="C13:D13"/>
    <mergeCell ref="C1:J1"/>
    <mergeCell ref="C2:J2"/>
    <mergeCell ref="C3:J3"/>
    <mergeCell ref="C4:J4"/>
    <mergeCell ref="C5:J5"/>
    <mergeCell ref="C61:J61"/>
    <mergeCell ref="C59:F59"/>
    <mergeCell ref="G59:J59"/>
    <mergeCell ref="C51:F51"/>
    <mergeCell ref="C52:F52"/>
    <mergeCell ref="C53:F53"/>
    <mergeCell ref="C54:F54"/>
    <mergeCell ref="G51:J51"/>
    <mergeCell ref="G52:J52"/>
    <mergeCell ref="G53:J53"/>
    <mergeCell ref="G54:J54"/>
    <mergeCell ref="G55:J55"/>
    <mergeCell ref="C55:F55"/>
    <mergeCell ref="C56:F56"/>
    <mergeCell ref="C57:F57"/>
    <mergeCell ref="C58:F58"/>
    <mergeCell ref="G57:J57"/>
    <mergeCell ref="G58:J58"/>
    <mergeCell ref="G56:J56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и иные цели до 20%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2018-10-31T12:30:26Z</cp:lastPrinted>
  <dcterms:created xsi:type="dcterms:W3CDTF">2018-01-05T07:16:01Z</dcterms:created>
  <dcterms:modified xsi:type="dcterms:W3CDTF">2018-10-31T12:31:09Z</dcterms:modified>
</cp:coreProperties>
</file>