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прайс\"/>
    </mc:Choice>
  </mc:AlternateContent>
  <bookViews>
    <workbookView xWindow="360" yWindow="108" windowWidth="11676" windowHeight="5148"/>
  </bookViews>
  <sheets>
    <sheet name="Лист2" sheetId="2" r:id="rId1"/>
  </sheets>
  <definedNames>
    <definedName name="Нора_М">#REF!</definedName>
    <definedName name="_xlnm.Print_Area" localSheetId="0">Лист2!$A$1:$H$157</definedName>
  </definedNames>
  <calcPr calcId="162913"/>
</workbook>
</file>

<file path=xl/calcChain.xml><?xml version="1.0" encoding="utf-8"?>
<calcChain xmlns="http://schemas.openxmlformats.org/spreadsheetml/2006/main">
  <c r="F117" i="2" l="1"/>
  <c r="H117" i="2"/>
  <c r="F141" i="2"/>
  <c r="H141" i="2" s="1"/>
  <c r="F112" i="2"/>
  <c r="H112" i="2" s="1"/>
  <c r="F28" i="2" l="1"/>
  <c r="H28" i="2" s="1"/>
  <c r="F139" i="2"/>
  <c r="H139" i="2" s="1"/>
  <c r="F153" i="2"/>
  <c r="H153" i="2"/>
  <c r="F152" i="2"/>
  <c r="H152" i="2"/>
  <c r="F43" i="2"/>
  <c r="H43" i="2" s="1"/>
  <c r="F63" i="2"/>
  <c r="H63" i="2" s="1"/>
  <c r="F84" i="2"/>
  <c r="H84" i="2" s="1"/>
  <c r="F129" i="2"/>
  <c r="H129" i="2" s="1"/>
  <c r="F108" i="2"/>
  <c r="H108" i="2" s="1"/>
  <c r="F25" i="2"/>
  <c r="H25" i="2" s="1"/>
  <c r="F24" i="2"/>
  <c r="H24" i="2" s="1"/>
  <c r="F62" i="2"/>
  <c r="H62" i="2" s="1"/>
  <c r="F143" i="2" l="1"/>
  <c r="H143" i="2" s="1"/>
  <c r="F142" i="2"/>
  <c r="H142" i="2" s="1"/>
  <c r="F140" i="2"/>
  <c r="H140" i="2" s="1"/>
  <c r="F138" i="2"/>
  <c r="H138" i="2" s="1"/>
  <c r="F148" i="2"/>
  <c r="H148" i="2" s="1"/>
  <c r="F115" i="2"/>
  <c r="H115" i="2" s="1"/>
  <c r="F128" i="2"/>
  <c r="H128" i="2" s="1"/>
  <c r="F127" i="2"/>
  <c r="H127" i="2" s="1"/>
  <c r="F86" i="2"/>
  <c r="H86" i="2" s="1"/>
  <c r="F85" i="2"/>
  <c r="H85" i="2" s="1"/>
  <c r="F99" i="2"/>
  <c r="H99" i="2" s="1"/>
  <c r="F100" i="2"/>
  <c r="H100" i="2" s="1"/>
  <c r="F98" i="2"/>
  <c r="H98" i="2" s="1"/>
  <c r="F55" i="2"/>
  <c r="H55" i="2" s="1"/>
  <c r="F52" i="2"/>
  <c r="H52" i="2" s="1"/>
  <c r="F51" i="2"/>
  <c r="H51" i="2" s="1"/>
  <c r="F147" i="2"/>
  <c r="H147" i="2" s="1"/>
  <c r="F116" i="2"/>
  <c r="H116" i="2" s="1"/>
  <c r="F118" i="2"/>
  <c r="H118" i="2" s="1"/>
  <c r="F157" i="2"/>
  <c r="H157" i="2" s="1"/>
  <c r="F156" i="2" l="1"/>
  <c r="H156" i="2" s="1"/>
  <c r="F23" i="2"/>
  <c r="H23" i="2" s="1"/>
  <c r="F109" i="2"/>
  <c r="H109" i="2" s="1"/>
  <c r="F150" i="2"/>
  <c r="H150" i="2" s="1"/>
  <c r="F149" i="2"/>
  <c r="H149" i="2" s="1"/>
  <c r="F83" i="2"/>
  <c r="H83" i="2" s="1"/>
  <c r="F71" i="2"/>
  <c r="H71" i="2" s="1"/>
  <c r="F135" i="2"/>
  <c r="H135" i="2" s="1"/>
  <c r="F67" i="2"/>
  <c r="H67" i="2" s="1"/>
  <c r="F105" i="2"/>
  <c r="H105" i="2" s="1"/>
  <c r="F106" i="2"/>
  <c r="H106" i="2" s="1"/>
  <c r="F104" i="2"/>
  <c r="H104" i="2" s="1"/>
  <c r="F132" i="2"/>
  <c r="H132" i="2" s="1"/>
  <c r="F91" i="2"/>
  <c r="H91" i="2" s="1"/>
  <c r="F68" i="2"/>
  <c r="H68" i="2" s="1"/>
  <c r="F38" i="2"/>
  <c r="H38" i="2" s="1"/>
  <c r="F37" i="2"/>
  <c r="H37" i="2" s="1"/>
  <c r="F33" i="2"/>
  <c r="H33" i="2" s="1"/>
  <c r="F30" i="2"/>
  <c r="H30" i="2" s="1"/>
  <c r="F97" i="2"/>
  <c r="H97" i="2" s="1"/>
  <c r="F54" i="2"/>
  <c r="H54" i="2" s="1"/>
  <c r="F29" i="2"/>
  <c r="H29" i="2" s="1"/>
  <c r="F155" i="2"/>
  <c r="H155" i="2" s="1"/>
  <c r="F96" i="2"/>
  <c r="H96" i="2" s="1"/>
  <c r="F80" i="2"/>
  <c r="H80" i="2" s="1"/>
  <c r="F79" i="2"/>
  <c r="H79" i="2" s="1"/>
  <c r="F78" i="2"/>
  <c r="H78" i="2" s="1"/>
  <c r="F77" i="2"/>
  <c r="H77" i="2" s="1"/>
  <c r="F76" i="2"/>
  <c r="H76" i="2" s="1"/>
  <c r="F136" i="2"/>
  <c r="H136" i="2" s="1"/>
  <c r="F69" i="2"/>
  <c r="H69" i="2" s="1"/>
  <c r="F48" i="2"/>
  <c r="H48" i="2" s="1"/>
  <c r="F61" i="2"/>
  <c r="H61" i="2" s="1"/>
  <c r="F60" i="2"/>
  <c r="H60" i="2" s="1"/>
  <c r="F59" i="2"/>
  <c r="H59" i="2" s="1"/>
  <c r="F146" i="2"/>
  <c r="H146" i="2" s="1"/>
  <c r="F145" i="2"/>
  <c r="H145" i="2" s="1"/>
  <c r="F26" i="2"/>
  <c r="H26" i="2" s="1"/>
  <c r="F144" i="2"/>
  <c r="H144" i="2" s="1"/>
  <c r="F151" i="2"/>
  <c r="H151" i="2" s="1"/>
  <c r="F154" i="2"/>
  <c r="H154" i="2" s="1"/>
  <c r="F95" i="2"/>
  <c r="H95" i="2" s="1"/>
  <c r="F103" i="2"/>
  <c r="H103" i="2" s="1"/>
  <c r="F137" i="2"/>
  <c r="H137" i="2" s="1"/>
  <c r="F20" i="2"/>
  <c r="H20" i="2" s="1"/>
  <c r="F18" i="2"/>
  <c r="H18" i="2" s="1"/>
  <c r="F17" i="2"/>
  <c r="H17" i="2" s="1"/>
  <c r="F42" i="2"/>
  <c r="H42" i="2" s="1"/>
  <c r="F44" i="2"/>
  <c r="H44" i="2" s="1"/>
  <c r="F40" i="2"/>
  <c r="H40" i="2" s="1"/>
  <c r="F39" i="2"/>
  <c r="H39" i="2" s="1"/>
  <c r="F36" i="2"/>
  <c r="H36" i="2" s="1"/>
  <c r="F34" i="2"/>
  <c r="H34" i="2" s="1"/>
  <c r="F32" i="2"/>
  <c r="H32" i="2" s="1"/>
  <c r="F31" i="2"/>
  <c r="H31" i="2" s="1"/>
  <c r="F87" i="2"/>
  <c r="H87" i="2" s="1"/>
  <c r="F47" i="2"/>
  <c r="H47" i="2" s="1"/>
  <c r="F134" i="2"/>
  <c r="H134" i="2" s="1"/>
  <c r="F133" i="2"/>
  <c r="H133" i="2" s="1"/>
  <c r="F101" i="2"/>
  <c r="H101" i="2" s="1"/>
  <c r="F130" i="2"/>
  <c r="G130" i="2" s="1"/>
  <c r="F27" i="2"/>
  <c r="H27" i="2" s="1"/>
  <c r="F72" i="2"/>
  <c r="H72" i="2" s="1"/>
  <c r="F70" i="2"/>
  <c r="H70" i="2" s="1"/>
  <c r="F65" i="2"/>
  <c r="H65" i="2" s="1"/>
  <c r="F58" i="2"/>
  <c r="H58" i="2" s="1"/>
  <c r="F57" i="2"/>
  <c r="H57" i="2" s="1"/>
  <c r="F56" i="2"/>
  <c r="H56" i="2" s="1"/>
  <c r="F22" i="2"/>
  <c r="H22" i="2" s="1"/>
  <c r="F119" i="2"/>
  <c r="H119" i="2" s="1"/>
  <c r="F82" i="2"/>
  <c r="H82" i="2" s="1"/>
  <c r="F111" i="2"/>
  <c r="H111" i="2" s="1"/>
  <c r="F110" i="2"/>
  <c r="H110" i="2" s="1"/>
  <c r="F21" i="2"/>
  <c r="H21" i="2" s="1"/>
  <c r="F92" i="2"/>
  <c r="H92" i="2" s="1"/>
  <c r="F107" i="2"/>
  <c r="H107" i="2" s="1"/>
  <c r="F19" i="2"/>
  <c r="H19" i="2" s="1"/>
  <c r="F46" i="2"/>
  <c r="H46" i="2" s="1"/>
  <c r="F50" i="2"/>
  <c r="H50" i="2" s="1"/>
  <c r="F53" i="2"/>
  <c r="H53" i="2" s="1"/>
  <c r="F64" i="2"/>
  <c r="H64" i="2" s="1"/>
  <c r="F66" i="2"/>
  <c r="H66" i="2" s="1"/>
  <c r="F73" i="2"/>
  <c r="H73" i="2" s="1"/>
  <c r="F74" i="2"/>
  <c r="H74" i="2" s="1"/>
  <c r="F88" i="2"/>
  <c r="H88" i="2" s="1"/>
  <c r="F90" i="2"/>
  <c r="H90" i="2" s="1"/>
  <c r="F93" i="2"/>
  <c r="H93" i="2" s="1"/>
  <c r="F114" i="2"/>
  <c r="H114" i="2" s="1"/>
  <c r="F121" i="2"/>
  <c r="H121" i="2" s="1"/>
  <c r="F122" i="2"/>
  <c r="H122" i="2" s="1"/>
  <c r="F123" i="2"/>
  <c r="H123" i="2" s="1"/>
  <c r="F125" i="2"/>
  <c r="H125" i="2" s="1"/>
  <c r="H130" i="2" l="1"/>
</calcChain>
</file>

<file path=xl/sharedStrings.xml><?xml version="1.0" encoding="utf-8"?>
<sst xmlns="http://schemas.openxmlformats.org/spreadsheetml/2006/main" count="295" uniqueCount="181">
  <si>
    <t>Наименование</t>
  </si>
  <si>
    <t>№ п/п</t>
  </si>
  <si>
    <t>Цена за ед. с НДС</t>
  </si>
  <si>
    <t>Цилиндры</t>
  </si>
  <si>
    <t>РБ</t>
  </si>
  <si>
    <t>220007, г.Минск, ул.Рабкоровская, 24, офис 9</t>
  </si>
  <si>
    <t>Время работы: пн.-чт. 9.00-17.00</t>
  </si>
  <si>
    <t>пт. 9.00-15.30</t>
  </si>
  <si>
    <t>(Выходной суббота, воскресенье)</t>
  </si>
  <si>
    <t>Евролок</t>
  </si>
  <si>
    <t>Ручки на планке</t>
  </si>
  <si>
    <t>Аллюр</t>
  </si>
  <si>
    <t xml:space="preserve"> тел/факс (-017)200-58-60, 200-28-49, 200-88-15;   vel +375 29 620-75-39; MTS +375 29 872-15-24</t>
  </si>
  <si>
    <t>Завертка оконная ЗРС-019</t>
  </si>
  <si>
    <t>FUARO</t>
  </si>
  <si>
    <t>Петля ввертная оконная М8</t>
  </si>
  <si>
    <t>Ручка несъемная  белый полимер,</t>
  </si>
  <si>
    <t>эл. почта:  zamokopt@mail.ru</t>
  </si>
  <si>
    <t>Замки врезные</t>
  </si>
  <si>
    <t>Петли дверные</t>
  </si>
  <si>
    <t>Ручки дверные</t>
  </si>
  <si>
    <t>Механизмы защелок</t>
  </si>
  <si>
    <t>Корпуса замков</t>
  </si>
  <si>
    <t>Навесные замки</t>
  </si>
  <si>
    <t>Дверная фурнитура</t>
  </si>
  <si>
    <t>Оконная фурнитура</t>
  </si>
  <si>
    <t>Доводчики дверные</t>
  </si>
  <si>
    <t>Арсенал</t>
  </si>
  <si>
    <t>Аллюр РФ</t>
  </si>
  <si>
    <t>Арсенал РФ</t>
  </si>
  <si>
    <t>Замки почтовые</t>
  </si>
  <si>
    <t xml:space="preserve">Замок почтовый 20 мм (ЗП-0802-90/180 усиленный)с металлическим ключом                                                                                          </t>
  </si>
  <si>
    <t>Частное предприятие  "Замокопт"</t>
  </si>
  <si>
    <t>Ручка PALIDORE A-59HHP</t>
  </si>
  <si>
    <t>Накладка круг под цилиндр CL HH ЕТ   золото,никель,бронза</t>
  </si>
  <si>
    <t>Замок навесной ВС2-27 -01С(d 10мм)</t>
  </si>
  <si>
    <t xml:space="preserve">             Шпингалет торцевой FB-01-140</t>
  </si>
  <si>
    <t>Локстайл</t>
  </si>
  <si>
    <t>Петля универс. PRO 4 PB - F цвет - латунь</t>
  </si>
  <si>
    <t xml:space="preserve">Ручка PALIDORE A-GPS\PB (золото/никель) </t>
  </si>
  <si>
    <t xml:space="preserve">Ручка PALIDORE A-61 BH\PB (черный никель/золото) </t>
  </si>
  <si>
    <t xml:space="preserve">Ручка PALIDORE A-202НН (белый никель) </t>
  </si>
  <si>
    <t>Ручка-защелка Arsenal 607 SN PS (никель)</t>
  </si>
  <si>
    <t>Ручка-защелка Arsenal 3091 PC ВК (никель)</t>
  </si>
  <si>
    <t>Барановичи</t>
  </si>
  <si>
    <t xml:space="preserve">Замок врезной КНОПОЧНЫЙ ТНП-25-0004  ( ШО-25)         </t>
  </si>
  <si>
    <t>Метро</t>
  </si>
  <si>
    <t>АЛЛЮР ВС1Ч-4506  d8мм 5кл. Замок навесной</t>
  </si>
  <si>
    <t>Корпус замка 900/3MR  CR, РВ</t>
  </si>
  <si>
    <t>Петля универс. PRO 4 SN - F цвет - никель</t>
  </si>
  <si>
    <t>Бордер</t>
  </si>
  <si>
    <t>Замок BORDER ЗВ1-8Г Арт.87316</t>
  </si>
  <si>
    <t>Бордер     Рязань</t>
  </si>
  <si>
    <t>Замок BORDER ЗВ4-3/85Г Арт.79048</t>
  </si>
  <si>
    <t>Замок BORDER ЗВ8-8Г/15 Арт. 87310</t>
  </si>
  <si>
    <t>Замок BORDER ЗВ8-8Д/15 Арт. 70911</t>
  </si>
  <si>
    <t>Замок BORDER ЗВ8-8У/13 Арт. 76301</t>
  </si>
  <si>
    <t>Замки накладные</t>
  </si>
  <si>
    <t xml:space="preserve">                      Замок врезной Аллюр с ручками 0203 СР (хром)                      </t>
  </si>
  <si>
    <t>АЛЛЮР ВС1Ч-375 ПД влагозащищенный d 8,3 мм 6кл. Замок навесной</t>
  </si>
  <si>
    <t>Строммашина</t>
  </si>
  <si>
    <t>Защелка ЗЩ1-2-6-13 без мех. доп. запирания , цвет. серебро.</t>
  </si>
  <si>
    <t>Защелка дверная  6- 45   золото,</t>
  </si>
  <si>
    <t xml:space="preserve">                      Замок врезной Аллюр  Стандарт  с ручками ЗВ4-7.03Ц  (хром)                    </t>
  </si>
  <si>
    <t>Замок навесной АВАНГАРД ВС-Т10К (650мм) ТЕХНОПИНК кодовый с тросом</t>
  </si>
  <si>
    <t xml:space="preserve">АЛЛЮР 7016-20 СР хром узкопроф с/ролик.фикс б/мех. Замок врезной б/руч </t>
  </si>
  <si>
    <t xml:space="preserve">                      Замок врезной Аллюр с ручками 132/3 СР (хром) , GP (золото)                     </t>
  </si>
  <si>
    <t>АЛЛЮР AL-F 80(30х10х40) BP латунь перф.кл Цилиндровый механизм</t>
  </si>
  <si>
    <t>АЛЛЮР AL-F 80 CP хром перф.кл Цилиндровый механизм</t>
  </si>
  <si>
    <t>Стандарт A 60 CP 6кл хром англ.ключ/ключ Цилиндровый механизм</t>
  </si>
  <si>
    <t>Замок врезной ЗВ4-1-8-16 коричневый</t>
  </si>
  <si>
    <t>Защелка ЗЩ1-Д2-6-13 с мех. Запирания серебро</t>
  </si>
  <si>
    <t xml:space="preserve"> АЛЛЮР ZA 60 BP латунь</t>
  </si>
  <si>
    <t xml:space="preserve"> АЛЛЮР ZA 60 СР хром</t>
  </si>
  <si>
    <t>Замок BORDER ЗВ4-31/55 СП5 РФ 55-022-У4 Арт.78927 - никель</t>
  </si>
  <si>
    <t>Замок BORDER ЗВ8/13 С-М Арт. 76610</t>
  </si>
  <si>
    <t xml:space="preserve">Ручка PALIDORE A-207 РВ (золото) </t>
  </si>
  <si>
    <t xml:space="preserve">Ручка PALIDORE A-220 BH\SN  (черный никель) </t>
  </si>
  <si>
    <t xml:space="preserve">Ручка PALIDORE A-230 BH\SN  (черный никель) </t>
  </si>
  <si>
    <t>POLIDORE</t>
  </si>
  <si>
    <t>Доводчик дверной 604 (до 120 кг), серебро</t>
  </si>
  <si>
    <t>PALIDOR</t>
  </si>
  <si>
    <t>СТАНДАРТ AL-760 d=9 мм Замок навесной</t>
  </si>
  <si>
    <t>Цилиндр 90 РС (ключ/ключ) хром</t>
  </si>
  <si>
    <t>Цилиндр 90 РС (ключ/завертка) хром</t>
  </si>
  <si>
    <t>Цилиндр 70 РС (ключ/завертка) хром, золото</t>
  </si>
  <si>
    <t>Цилиндр 80 РС (ключ/завертка) хром</t>
  </si>
  <si>
    <t>Фурнитура для "финских" дверей</t>
  </si>
  <si>
    <t>Ручка 030-116 РС хром</t>
  </si>
  <si>
    <t>Накладка на цилиндр 030-041 РС хром</t>
  </si>
  <si>
    <t>Завертка 030-07 РС хром</t>
  </si>
  <si>
    <t>Замок врезной 2014 РС хром</t>
  </si>
  <si>
    <t>Замок врезной под евроцилиндр 2018 РС хром</t>
  </si>
  <si>
    <t xml:space="preserve">Ограничитель дверной цилиндр. 588А-2 хром. h - 4 мм </t>
  </si>
  <si>
    <t xml:space="preserve">Ручка PALIDORE A-80  бронза </t>
  </si>
  <si>
    <t>Защелка дверная  2070   золото,никель, бронза</t>
  </si>
  <si>
    <t>АЛЛЮР 7011-20 СР хром узкопроф с защелкой. Замок врезной б/руч , б/ц.м.</t>
  </si>
  <si>
    <t>апекс</t>
  </si>
  <si>
    <t>АРНИ</t>
  </si>
  <si>
    <t>Цена за ед. без НДС опт</t>
  </si>
  <si>
    <t>Цена за ед.  розница</t>
  </si>
  <si>
    <t>Замок BORDER ЗВ8-6КП5Т/15 (КЛП6-102)ЛПЗ.В.В9У2 Арт.72201</t>
  </si>
  <si>
    <t>Замок BORDER ЗВ8-8К5/15 (КЛП5-102)ЛП8.В17.У2 Арт. 71601</t>
  </si>
  <si>
    <t>Замок BORDER ЗВ4-31/55 СП5 РФ 55-022-У4 Арт.78914 - золото</t>
  </si>
  <si>
    <t>Замок ЗВ9-8/15 (КЦП-81) СП1.РФ61-002. Ш.УЗ Арт. 74009</t>
  </si>
  <si>
    <t>Замок накладной гаражный  BORDER ЗН4-8М/75 Арт. 85500</t>
  </si>
  <si>
    <t>Завертка сантехническая  OL     золото,никель,бронза, черный никель</t>
  </si>
  <si>
    <t>Завертка сантехническая  OLS       золото,никель, черный никель</t>
  </si>
  <si>
    <t>Комплект ручек РФ 58-022 хром</t>
  </si>
  <si>
    <t>Защелка дверная  7- 45   РС хром, задвижка</t>
  </si>
  <si>
    <t>СТАНДАРТ AL-750 d=7,5 мм Замок навесной</t>
  </si>
  <si>
    <t>Цилиндр 80(35С/45)  РС (ключ/завертка) хром</t>
  </si>
  <si>
    <t xml:space="preserve">Ручка PALIDORE A-80 хром, </t>
  </si>
  <si>
    <t xml:space="preserve">Стандарт Z.I.70В-5K CP 5кл англ.ключ/верт. Цилиндровый механизм(120,12) </t>
  </si>
  <si>
    <t xml:space="preserve">Стандарт Z.I.70-5K CP 5кл англ.ключ/ключ Цилиндровый механизм(120,12) </t>
  </si>
  <si>
    <t>НОВИНКА</t>
  </si>
  <si>
    <r>
      <t xml:space="preserve">Замок навесной ВС2-10С (d 10мм)  </t>
    </r>
    <r>
      <rPr>
        <b/>
        <i/>
        <sz val="11"/>
        <color rgb="FFFF0000"/>
        <rFont val="Arial"/>
        <family val="2"/>
        <charset val="204"/>
      </rPr>
      <t>НОВИНКА</t>
    </r>
  </si>
  <si>
    <t>АЛЛЮР ВС1Ч-360  d 9 мм 5кл. Замок навесной</t>
  </si>
  <si>
    <t>Замок BORDER ЗВ8-8М/13 Арт. 81000</t>
  </si>
  <si>
    <t>Просам</t>
  </si>
  <si>
    <t>Замок накладной ЗНД-1А цвет: серый, медь</t>
  </si>
  <si>
    <t xml:space="preserve">              Замок врезн. Аллюр с ручками ЗВ4-1/58А АВ бронза (замена кнопочного) б/ц.                </t>
  </si>
  <si>
    <t xml:space="preserve">                    Замок врезн. Аллюр с ручками ЗВ4-1/58А СР хром, (замена кнопочного) б/цил                   </t>
  </si>
  <si>
    <t xml:space="preserve">Цилиндровый механизм Стандарт Z.I.60-5K СР  5кл англ.ключ/ключ </t>
  </si>
  <si>
    <r>
      <t xml:space="preserve">Замок врезной АЛЛЮР АРТ ЗВ4-70.09 CP хром  с/руч  </t>
    </r>
    <r>
      <rPr>
        <b/>
        <sz val="12"/>
        <color rgb="FFFF0000"/>
        <rFont val="Calibri"/>
        <family val="2"/>
        <charset val="204"/>
        <scheme val="minor"/>
      </rPr>
      <t xml:space="preserve"> НОВИНКА</t>
    </r>
  </si>
  <si>
    <r>
      <t xml:space="preserve">Ограничитель дверной РВ-01 белый пластик , бежевый пластик </t>
    </r>
    <r>
      <rPr>
        <b/>
        <sz val="12"/>
        <color rgb="FFFF0000"/>
        <rFont val="Calibri"/>
        <family val="2"/>
        <charset val="204"/>
        <scheme val="minor"/>
      </rPr>
      <t>НОВИНКА</t>
    </r>
  </si>
  <si>
    <t>Ручка-защелка Arsenal 607 РС, РВ - ЕТ (никель, золото) с ключом</t>
  </si>
  <si>
    <t>Ручка-защелка Arsenal 860 РС, РВ -  ЕТ (никель, золото) с ключом</t>
  </si>
  <si>
    <t>Накладка квадрат под цилиндр СLS HH ЕТ   золото,никель,бронза</t>
  </si>
  <si>
    <r>
      <t xml:space="preserve">Ручка PALIDORE A-Х 11 ВВ бронза </t>
    </r>
    <r>
      <rPr>
        <b/>
        <sz val="12"/>
        <color rgb="FFFF0000"/>
        <rFont val="Calibri"/>
        <family val="2"/>
        <charset val="204"/>
        <scheme val="minor"/>
      </rPr>
      <t>НОВИНКА</t>
    </r>
  </si>
  <si>
    <r>
      <t xml:space="preserve">Ручка PALIDORE A-Х 11 HH хром </t>
    </r>
    <r>
      <rPr>
        <b/>
        <sz val="12"/>
        <color rgb="FFFF0000"/>
        <rFont val="Calibri"/>
        <family val="2"/>
        <charset val="204"/>
        <scheme val="minor"/>
      </rPr>
      <t>НОВИНКА</t>
    </r>
  </si>
  <si>
    <r>
      <t xml:space="preserve">Ручка PALIDORE A-47 НН/РС (Хром/мат. хром) </t>
    </r>
    <r>
      <rPr>
        <b/>
        <sz val="12"/>
        <color rgb="FFFF0000"/>
        <rFont val="Calibri"/>
        <family val="2"/>
        <charset val="204"/>
        <scheme val="minor"/>
      </rPr>
      <t xml:space="preserve">НОВИНКА </t>
    </r>
  </si>
  <si>
    <t>Замок врезной  7504B М7504В-С-SN б/цил, б/ручек</t>
  </si>
  <si>
    <t>LOB</t>
  </si>
  <si>
    <t>Замок врезной LOB Z 7504В12L4 белый цинк, б/цил, б/ручек</t>
  </si>
  <si>
    <t>Аверс</t>
  </si>
  <si>
    <t>Апекс</t>
  </si>
  <si>
    <t>Замок врезной 2600-CR хром, б/цил, б/ручек</t>
  </si>
  <si>
    <t>Эльбор</t>
  </si>
  <si>
    <t>Замок врезной Кремень 1.03.25 никель, б/цил, б/ручек</t>
  </si>
  <si>
    <t>Ручки на планке Аверс HP-85.0123-CR</t>
  </si>
  <si>
    <t>Ручки на планке Аверс НР-85.0423-CR</t>
  </si>
  <si>
    <t xml:space="preserve">Доводчик дверной NOTEDO DC-060-I  серебро, коричневый  до 60  кг </t>
  </si>
  <si>
    <r>
      <rPr>
        <sz val="12"/>
        <rFont val="Arial"/>
        <family val="2"/>
        <charset val="204"/>
      </rPr>
      <t>Доводчик дверной NOTEDO DC-080  серебро, коричн.  от 60 до 100  к</t>
    </r>
    <r>
      <rPr>
        <b/>
        <sz val="12"/>
        <rFont val="Arial"/>
        <family val="2"/>
        <charset val="204"/>
      </rPr>
      <t>г</t>
    </r>
  </si>
  <si>
    <t>нет на складе</t>
  </si>
  <si>
    <t>NOTEDO</t>
  </si>
  <si>
    <t>САЙТ   -   HTPPS:// ЗАМКИ.БЕЛ      WWW.ZAMOKOPT.BY</t>
  </si>
  <si>
    <t>АЛЛЮР</t>
  </si>
  <si>
    <r>
      <t xml:space="preserve">Фиксатор дверной КН-130  белый  </t>
    </r>
    <r>
      <rPr>
        <sz val="12"/>
        <color rgb="FFFF0000"/>
        <rFont val="Calibri"/>
        <family val="2"/>
        <charset val="204"/>
        <scheme val="minor"/>
      </rPr>
      <t xml:space="preserve"> </t>
    </r>
    <r>
      <rPr>
        <b/>
        <sz val="12"/>
        <color rgb="FFFF0000"/>
        <rFont val="Calibri"/>
        <family val="2"/>
        <charset val="204"/>
        <scheme val="minor"/>
      </rPr>
      <t>НОВИНКА</t>
    </r>
  </si>
  <si>
    <t>Цилиндровый механизм Стандарт Z.I.60В-5K СР  5кл англ.ключ/верт</t>
  </si>
  <si>
    <t>Цилиндр 100 РС (ключ/завертка) хром</t>
  </si>
  <si>
    <t>Цилиндр 60 РВ (ключ/завертка) золото</t>
  </si>
  <si>
    <t>Цилиндр А70 РС (ключ-завертка) хром TURDUS</t>
  </si>
  <si>
    <t>Цилиндр А80 РС (ключ-завертка) хром TURDUS</t>
  </si>
  <si>
    <t>Цилиндр А90 РС (ключ-завертка) хром TURDUS</t>
  </si>
  <si>
    <t xml:space="preserve">Ручка PALIDORE A-294 SC\PC  (хром) </t>
  </si>
  <si>
    <r>
      <t xml:space="preserve">Замок врезной АЛЛЮР ЗВ4-103 CP хром  с/руч  </t>
    </r>
    <r>
      <rPr>
        <b/>
        <sz val="12"/>
        <color rgb="FFFF0000"/>
        <rFont val="Calibri"/>
        <family val="2"/>
        <charset val="204"/>
        <scheme val="minor"/>
      </rPr>
      <t xml:space="preserve"> НОВИНКА</t>
    </r>
  </si>
  <si>
    <r>
      <t xml:space="preserve">Замок врезной АЛЛЮР ЗВ4-103 GP золото  с/руч  </t>
    </r>
    <r>
      <rPr>
        <b/>
        <sz val="12"/>
        <color rgb="FFFF0000"/>
        <rFont val="Calibri"/>
        <family val="2"/>
        <charset val="204"/>
        <scheme val="minor"/>
      </rPr>
      <t xml:space="preserve"> НОВИНКА</t>
    </r>
  </si>
  <si>
    <t>АЛЛЮР ВС1Ч-350  d 8 мм 5кл. Замок навесной</t>
  </si>
  <si>
    <t>Ручки для узкопрофильных дверей 28/85 коричн. С пружиной</t>
  </si>
  <si>
    <t xml:space="preserve">Ручка - кнопка дверная D=75 мм АЛЛЮР В-107 Люкс хром </t>
  </si>
  <si>
    <t>Замок накладной гаражный  BORDER ЗН4-8К/75 Арт. 86000</t>
  </si>
  <si>
    <t>Цилиндровый мех-м A - 70 CP хром, ключ/ Ключ</t>
  </si>
  <si>
    <t>АЛЛЮР AL-F 70(25х10х35) BP латунь перф.кл Цилиндровый механизм</t>
  </si>
  <si>
    <t>АЛЛЮР AL-F 70(25х10х35) СР хром перф.кл Цилиндровый механизм</t>
  </si>
  <si>
    <t>АЛЛЮР HD FG 90-5K CP (30Gx10x50) хром перф. Ключ\верт.</t>
  </si>
  <si>
    <t>АЛЛЮР HD FG 90-5K CP (35x10x45G) хром перф. Ключ\верт.</t>
  </si>
  <si>
    <t xml:space="preserve">                     Петля накладная 100х75х2,0 2ВВ  безврезная </t>
  </si>
  <si>
    <t>Ручка на стальной планке PALIDORE A-59 HHP,  (Мат.хром/хром)</t>
  </si>
  <si>
    <t>Цилиндр А60 РС (ключ-завертка) хром TURDUS</t>
  </si>
  <si>
    <t>Ручка-защелка Arsenal 860 SN ВК (хром)</t>
  </si>
  <si>
    <t>Замок Эльбор Гранит 1.06.02</t>
  </si>
  <si>
    <t>АЛЛЮР ВС1Ч-4508  d11 мм 5кл. Замок навесной</t>
  </si>
  <si>
    <t>Комплект ручек РН-103/85Z  CP хром 85мм   (вместо Апекс НР85-0423)</t>
  </si>
  <si>
    <t>Защелка дверная  6- 45   РС хром, бронза</t>
  </si>
  <si>
    <t>Цилиндр А80 РС (ключ-ключ) хром TURDUS</t>
  </si>
  <si>
    <t xml:space="preserve">                      Замок врезной Аллюр с ручками 0203 GP (золото)                      </t>
  </si>
  <si>
    <t>Доводчик дверной NOTEDO DC-120 легкий характер  серебро, коричневые</t>
  </si>
  <si>
    <t>Могилев</t>
  </si>
  <si>
    <t>Упор дверной УД</t>
  </si>
  <si>
    <t xml:space="preserve">Комплект ручек Апекс НР85-0423  GP хром 85мм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</si>
</sst>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9" x14ac:knownFonts="1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name val="Arial Cyr"/>
      <family val="2"/>
      <charset val="204"/>
    </font>
    <font>
      <b/>
      <sz val="11"/>
      <name val="Arial Cyr"/>
      <charset val="204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b/>
      <sz val="14"/>
      <name val="Arial Cyr"/>
      <family val="2"/>
      <charset val="204"/>
    </font>
    <font>
      <sz val="14"/>
      <color rgb="FFC43835"/>
      <name val="Verdana"/>
      <family val="2"/>
      <charset val="204"/>
    </font>
    <font>
      <b/>
      <sz val="14"/>
      <name val="Arial Cyr"/>
      <charset val="204"/>
    </font>
    <font>
      <sz val="14"/>
      <name val="Arial Cyr"/>
      <family val="2"/>
      <charset val="204"/>
    </font>
    <font>
      <sz val="11"/>
      <name val="Arial"/>
      <family val="2"/>
      <charset val="204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u/>
      <sz val="12"/>
      <color rgb="FFFF0000"/>
      <name val="Calibri"/>
      <family val="2"/>
      <charset val="204"/>
    </font>
    <font>
      <b/>
      <sz val="12"/>
      <name val="Calibri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2"/>
      <name val="Arial Cyr"/>
      <charset val="204"/>
    </font>
    <font>
      <b/>
      <sz val="14"/>
      <name val="Times New Roman"/>
      <family val="1"/>
      <charset val="204"/>
    </font>
    <font>
      <b/>
      <i/>
      <sz val="11"/>
      <color rgb="FFFF0000"/>
      <name val="Arial"/>
      <family val="2"/>
      <charset val="204"/>
    </font>
    <font>
      <b/>
      <i/>
      <sz val="14"/>
      <color rgb="FFFF0000"/>
      <name val="Arial Cyr"/>
      <charset val="204"/>
    </font>
    <font>
      <sz val="12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4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DFC24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206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vertical="justify"/>
    </xf>
    <xf numFmtId="0" fontId="4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2" fontId="3" fillId="0" borderId="0" xfId="0" applyNumberFormat="1" applyFont="1"/>
    <xf numFmtId="0" fontId="6" fillId="0" borderId="18" xfId="0" applyFont="1" applyBorder="1" applyAlignment="1">
      <alignment horizontal="center" vertical="center" shrinkToFit="1"/>
    </xf>
    <xf numFmtId="0" fontId="3" fillId="0" borderId="0" xfId="0" applyFont="1"/>
    <xf numFmtId="0" fontId="3" fillId="0" borderId="0" xfId="0" applyFont="1" applyAlignment="1">
      <alignment vertical="justify"/>
    </xf>
    <xf numFmtId="0" fontId="7" fillId="0" borderId="0" xfId="0" applyFont="1" applyAlignment="1">
      <alignment horizontal="center"/>
    </xf>
    <xf numFmtId="2" fontId="6" fillId="0" borderId="0" xfId="0" applyNumberFormat="1" applyFont="1"/>
    <xf numFmtId="0" fontId="7" fillId="0" borderId="0" xfId="0" applyFont="1"/>
    <xf numFmtId="0" fontId="6" fillId="0" borderId="0" xfId="0" applyFont="1"/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14" fontId="6" fillId="0" borderId="0" xfId="0" applyNumberFormat="1" applyFont="1" applyAlignment="1">
      <alignment horizontal="center" vertical="center"/>
    </xf>
    <xf numFmtId="0" fontId="8" fillId="3" borderId="1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2" fontId="8" fillId="3" borderId="1" xfId="0" applyNumberFormat="1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2" fontId="8" fillId="2" borderId="18" xfId="0" applyNumberFormat="1" applyFont="1" applyFill="1" applyBorder="1" applyAlignment="1">
      <alignment horizontal="center" vertical="center" wrapText="1"/>
    </xf>
    <xf numFmtId="2" fontId="8" fillId="2" borderId="12" xfId="0" applyNumberFormat="1" applyFont="1" applyFill="1" applyBorder="1" applyAlignment="1">
      <alignment horizontal="center" vertical="center" wrapText="1"/>
    </xf>
    <xf numFmtId="0" fontId="9" fillId="0" borderId="16" xfId="0" applyFont="1" applyBorder="1"/>
    <xf numFmtId="2" fontId="6" fillId="2" borderId="13" xfId="0" applyNumberFormat="1" applyFont="1" applyFill="1" applyBorder="1" applyAlignment="1">
      <alignment horizontal="center" vertical="center" shrinkToFit="1"/>
    </xf>
    <xf numFmtId="2" fontId="6" fillId="0" borderId="16" xfId="0" applyNumberFormat="1" applyFont="1" applyBorder="1" applyAlignment="1">
      <alignment horizontal="center" vertical="center" wrapText="1"/>
    </xf>
    <xf numFmtId="0" fontId="9" fillId="0" borderId="8" xfId="0" applyFont="1" applyBorder="1"/>
    <xf numFmtId="2" fontId="6" fillId="2" borderId="8" xfId="0" applyNumberFormat="1" applyFont="1" applyFill="1" applyBorder="1" applyAlignment="1">
      <alignment horizontal="center" vertical="center" shrinkToFit="1"/>
    </xf>
    <xf numFmtId="2" fontId="6" fillId="0" borderId="8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justify"/>
    </xf>
    <xf numFmtId="164" fontId="10" fillId="2" borderId="10" xfId="0" applyNumberFormat="1" applyFont="1" applyFill="1" applyBorder="1" applyAlignment="1">
      <alignment horizontal="center" vertical="center" shrinkToFit="1"/>
    </xf>
    <xf numFmtId="0" fontId="9" fillId="0" borderId="13" xfId="0" applyFont="1" applyBorder="1"/>
    <xf numFmtId="0" fontId="7" fillId="0" borderId="8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7" fillId="0" borderId="8" xfId="0" applyFont="1" applyBorder="1"/>
    <xf numFmtId="2" fontId="6" fillId="2" borderId="14" xfId="0" applyNumberFormat="1" applyFont="1" applyFill="1" applyBorder="1" applyAlignment="1">
      <alignment horizontal="center" vertical="center" shrinkToFit="1"/>
    </xf>
    <xf numFmtId="0" fontId="7" fillId="0" borderId="18" xfId="0" applyFont="1" applyBorder="1" applyAlignment="1">
      <alignment horizontal="center" vertical="center" shrinkToFit="1"/>
    </xf>
    <xf numFmtId="2" fontId="6" fillId="2" borderId="12" xfId="0" applyNumberFormat="1" applyFont="1" applyFill="1" applyBorder="1" applyAlignment="1">
      <alignment horizontal="center" vertical="center" shrinkToFit="1"/>
    </xf>
    <xf numFmtId="0" fontId="11" fillId="0" borderId="17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9" fillId="0" borderId="0" xfId="0" applyFont="1"/>
    <xf numFmtId="0" fontId="11" fillId="0" borderId="14" xfId="0" applyFont="1" applyBorder="1" applyAlignment="1">
      <alignment horizontal="center"/>
    </xf>
    <xf numFmtId="2" fontId="6" fillId="2" borderId="16" xfId="0" applyNumberFormat="1" applyFont="1" applyFill="1" applyBorder="1" applyAlignment="1">
      <alignment horizontal="center" vertical="center" shrinkToFit="1"/>
    </xf>
    <xf numFmtId="0" fontId="7" fillId="0" borderId="0" xfId="0" applyFont="1" applyBorder="1" applyAlignment="1">
      <alignment vertical="justify"/>
    </xf>
    <xf numFmtId="0" fontId="11" fillId="0" borderId="13" xfId="0" applyFont="1" applyBorder="1" applyAlignment="1">
      <alignment horizontal="center"/>
    </xf>
    <xf numFmtId="0" fontId="6" fillId="0" borderId="8" xfId="0" applyFont="1" applyBorder="1" applyAlignment="1">
      <alignment horizontal="center" vertical="center" shrinkToFit="1"/>
    </xf>
    <xf numFmtId="0" fontId="9" fillId="0" borderId="14" xfId="0" applyFont="1" applyBorder="1"/>
    <xf numFmtId="0" fontId="11" fillId="0" borderId="2" xfId="0" applyFont="1" applyBorder="1" applyAlignment="1">
      <alignment horizontal="center"/>
    </xf>
    <xf numFmtId="2" fontId="6" fillId="2" borderId="2" xfId="0" applyNumberFormat="1" applyFont="1" applyFill="1" applyBorder="1" applyAlignment="1">
      <alignment horizontal="center" vertical="center" shrinkToFit="1"/>
    </xf>
    <xf numFmtId="2" fontId="6" fillId="0" borderId="2" xfId="0" applyNumberFormat="1" applyFont="1" applyBorder="1" applyAlignment="1">
      <alignment horizontal="center" vertical="center" wrapText="1"/>
    </xf>
    <xf numFmtId="164" fontId="10" fillId="2" borderId="18" xfId="0" applyNumberFormat="1" applyFont="1" applyFill="1" applyBorder="1" applyAlignment="1">
      <alignment horizontal="center" vertical="center" shrinkToFit="1"/>
    </xf>
    <xf numFmtId="0" fontId="14" fillId="0" borderId="8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Alignment="1">
      <alignment vertical="justify"/>
    </xf>
    <xf numFmtId="0" fontId="13" fillId="0" borderId="0" xfId="0" applyFont="1" applyBorder="1" applyAlignment="1">
      <alignment horizontal="center"/>
    </xf>
    <xf numFmtId="164" fontId="10" fillId="0" borderId="4" xfId="0" applyNumberFormat="1" applyFont="1" applyBorder="1" applyAlignment="1">
      <alignment horizontal="center" vertical="center" shrinkToFit="1"/>
    </xf>
    <xf numFmtId="0" fontId="10" fillId="0" borderId="0" xfId="0" applyFont="1" applyBorder="1" applyAlignment="1">
      <alignment horizontal="center" vertical="center" shrinkToFit="1"/>
    </xf>
    <xf numFmtId="2" fontId="10" fillId="0" borderId="0" xfId="0" applyNumberFormat="1" applyFont="1" applyBorder="1" applyAlignment="1">
      <alignment horizontal="center" vertical="center" shrinkToFit="1"/>
    </xf>
    <xf numFmtId="2" fontId="11" fillId="0" borderId="0" xfId="0" applyNumberFormat="1" applyFont="1" applyBorder="1" applyAlignment="1">
      <alignment horizontal="center"/>
    </xf>
    <xf numFmtId="164" fontId="10" fillId="0" borderId="5" xfId="0" applyNumberFormat="1" applyFont="1" applyBorder="1" applyAlignment="1">
      <alignment horizontal="center" vertical="center" shrinkToFit="1"/>
    </xf>
    <xf numFmtId="164" fontId="10" fillId="0" borderId="6" xfId="0" applyNumberFormat="1" applyFont="1" applyBorder="1" applyAlignment="1">
      <alignment horizontal="center" vertical="center" shrinkToFit="1"/>
    </xf>
    <xf numFmtId="164" fontId="10" fillId="0" borderId="7" xfId="0" applyNumberFormat="1" applyFont="1" applyBorder="1" applyAlignment="1">
      <alignment horizontal="center" vertical="center" shrinkToFit="1"/>
    </xf>
    <xf numFmtId="0" fontId="15" fillId="0" borderId="8" xfId="0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18" fillId="0" borderId="0" xfId="1" applyFont="1" applyAlignment="1" applyProtection="1">
      <alignment horizontal="center"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9" fillId="3" borderId="9" xfId="0" applyFont="1" applyFill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 shrinkToFit="1"/>
    </xf>
    <xf numFmtId="0" fontId="16" fillId="0" borderId="16" xfId="0" applyFont="1" applyBorder="1" applyAlignment="1">
      <alignment horizontal="center" vertical="center" shrinkToFit="1"/>
    </xf>
    <xf numFmtId="0" fontId="20" fillId="0" borderId="18" xfId="0" applyFont="1" applyBorder="1" applyAlignment="1">
      <alignment horizontal="center" vertical="center" shrinkToFit="1"/>
    </xf>
    <xf numFmtId="0" fontId="16" fillId="2" borderId="8" xfId="0" applyFont="1" applyFill="1" applyBorder="1" applyAlignment="1">
      <alignment horizontal="center" vertical="center" shrinkToFit="1"/>
    </xf>
    <xf numFmtId="0" fontId="16" fillId="0" borderId="8" xfId="0" applyFont="1" applyBorder="1" applyAlignment="1">
      <alignment horizontal="center" vertical="center" shrinkToFit="1"/>
    </xf>
    <xf numFmtId="0" fontId="16" fillId="0" borderId="13" xfId="0" applyFont="1" applyBorder="1" applyAlignment="1">
      <alignment horizontal="center" vertical="center" shrinkToFit="1"/>
    </xf>
    <xf numFmtId="0" fontId="21" fillId="0" borderId="16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2" fillId="0" borderId="18" xfId="0" applyFont="1" applyFill="1" applyBorder="1" applyAlignment="1">
      <alignment horizontal="center" vertical="center"/>
    </xf>
    <xf numFmtId="0" fontId="21" fillId="0" borderId="16" xfId="0" applyFont="1" applyFill="1" applyBorder="1" applyAlignment="1">
      <alignment horizontal="left" vertical="center"/>
    </xf>
    <xf numFmtId="0" fontId="21" fillId="0" borderId="8" xfId="0" applyFont="1" applyFill="1" applyBorder="1" applyAlignment="1">
      <alignment horizontal="left" vertical="center"/>
    </xf>
    <xf numFmtId="0" fontId="16" fillId="0" borderId="8" xfId="0" applyFont="1" applyBorder="1" applyAlignment="1">
      <alignment horizontal="left" vertical="center" shrinkToFit="1"/>
    </xf>
    <xf numFmtId="0" fontId="16" fillId="2" borderId="8" xfId="0" applyFont="1" applyFill="1" applyBorder="1" applyAlignment="1">
      <alignment horizontal="left" vertical="center" shrinkToFit="1"/>
    </xf>
    <xf numFmtId="0" fontId="20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2" fontId="6" fillId="2" borderId="18" xfId="0" applyNumberFormat="1" applyFont="1" applyFill="1" applyBorder="1" applyAlignment="1">
      <alignment horizontal="center" vertical="center"/>
    </xf>
    <xf numFmtId="2" fontId="10" fillId="2" borderId="18" xfId="0" applyNumberFormat="1" applyFont="1" applyFill="1" applyBorder="1" applyAlignment="1">
      <alignment horizontal="center" vertical="center"/>
    </xf>
    <xf numFmtId="2" fontId="6" fillId="2" borderId="18" xfId="0" applyNumberFormat="1" applyFont="1" applyFill="1" applyBorder="1" applyAlignment="1">
      <alignment horizontal="center" vertical="center" shrinkToFit="1"/>
    </xf>
    <xf numFmtId="2" fontId="6" fillId="0" borderId="14" xfId="0" applyNumberFormat="1" applyFont="1" applyBorder="1" applyAlignment="1">
      <alignment horizontal="center" vertical="center" wrapText="1"/>
    </xf>
    <xf numFmtId="0" fontId="0" fillId="0" borderId="8" xfId="0" applyBorder="1"/>
    <xf numFmtId="2" fontId="6" fillId="0" borderId="6" xfId="0" applyNumberFormat="1" applyFont="1" applyBorder="1" applyAlignment="1">
      <alignment horizontal="center" vertical="center" wrapText="1"/>
    </xf>
    <xf numFmtId="2" fontId="6" fillId="0" borderId="4" xfId="0" applyNumberFormat="1" applyFont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/>
    </xf>
    <xf numFmtId="2" fontId="6" fillId="2" borderId="19" xfId="0" applyNumberFormat="1" applyFont="1" applyFill="1" applyBorder="1" applyAlignment="1">
      <alignment horizontal="center" vertical="center" shrinkToFit="1"/>
    </xf>
    <xf numFmtId="2" fontId="6" fillId="2" borderId="21" xfId="0" applyNumberFormat="1" applyFont="1" applyFill="1" applyBorder="1" applyAlignment="1">
      <alignment horizontal="center" vertical="center" shrinkToFit="1"/>
    </xf>
    <xf numFmtId="0" fontId="6" fillId="2" borderId="22" xfId="0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horizontal="center" vertical="center" wrapText="1"/>
    </xf>
    <xf numFmtId="164" fontId="10" fillId="2" borderId="23" xfId="0" applyNumberFormat="1" applyFont="1" applyFill="1" applyBorder="1" applyAlignment="1">
      <alignment horizontal="center" vertical="center" shrinkToFit="1"/>
    </xf>
    <xf numFmtId="0" fontId="6" fillId="0" borderId="0" xfId="0" applyFont="1" applyAlignment="1">
      <alignment horizontal="center"/>
    </xf>
    <xf numFmtId="0" fontId="6" fillId="0" borderId="16" xfId="0" applyFont="1" applyBorder="1" applyAlignment="1">
      <alignment horizontal="center" vertical="center" shrinkToFit="1"/>
    </xf>
    <xf numFmtId="0" fontId="6" fillId="0" borderId="8" xfId="0" applyFont="1" applyBorder="1" applyAlignment="1">
      <alignment horizontal="center" vertical="center" wrapText="1" shrinkToFit="1"/>
    </xf>
    <xf numFmtId="0" fontId="3" fillId="0" borderId="0" xfId="0" applyFont="1" applyAlignment="1">
      <alignment horizontal="center"/>
    </xf>
    <xf numFmtId="0" fontId="6" fillId="0" borderId="14" xfId="0" applyFont="1" applyBorder="1" applyAlignment="1">
      <alignment horizontal="center" vertical="center" wrapText="1" shrinkToFit="1"/>
    </xf>
    <xf numFmtId="2" fontId="6" fillId="2" borderId="24" xfId="0" applyNumberFormat="1" applyFont="1" applyFill="1" applyBorder="1" applyAlignment="1">
      <alignment horizontal="center" vertical="center" shrinkToFit="1"/>
    </xf>
    <xf numFmtId="164" fontId="10" fillId="2" borderId="20" xfId="0" applyNumberFormat="1" applyFont="1" applyFill="1" applyBorder="1" applyAlignment="1">
      <alignment horizontal="center" vertical="center" shrinkToFit="1"/>
    </xf>
    <xf numFmtId="0" fontId="7" fillId="0" borderId="17" xfId="0" applyFont="1" applyBorder="1"/>
    <xf numFmtId="0" fontId="0" fillId="0" borderId="16" xfId="0" applyBorder="1"/>
    <xf numFmtId="0" fontId="6" fillId="0" borderId="10" xfId="0" applyFont="1" applyBorder="1" applyAlignment="1">
      <alignment horizontal="center" vertical="center" shrinkToFit="1"/>
    </xf>
    <xf numFmtId="164" fontId="10" fillId="2" borderId="19" xfId="0" applyNumberFormat="1" applyFont="1" applyFill="1" applyBorder="1" applyAlignment="1">
      <alignment horizontal="center" vertical="center" shrinkToFit="1"/>
    </xf>
    <xf numFmtId="164" fontId="10" fillId="2" borderId="21" xfId="0" applyNumberFormat="1" applyFont="1" applyFill="1" applyBorder="1" applyAlignment="1">
      <alignment horizontal="center" vertical="center" shrinkToFit="1"/>
    </xf>
    <xf numFmtId="0" fontId="6" fillId="0" borderId="15" xfId="0" applyFont="1" applyBorder="1" applyAlignment="1">
      <alignment horizontal="center" vertical="center" wrapText="1" shrinkToFit="1"/>
    </xf>
    <xf numFmtId="0" fontId="16" fillId="0" borderId="14" xfId="0" applyFont="1" applyBorder="1" applyAlignment="1">
      <alignment horizontal="center" vertical="center"/>
    </xf>
    <xf numFmtId="164" fontId="10" fillId="2" borderId="24" xfId="0" applyNumberFormat="1" applyFont="1" applyFill="1" applyBorder="1" applyAlignment="1">
      <alignment horizontal="center" vertical="center" shrinkToFit="1"/>
    </xf>
    <xf numFmtId="2" fontId="6" fillId="0" borderId="25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shrinkToFit="1"/>
    </xf>
    <xf numFmtId="0" fontId="6" fillId="0" borderId="15" xfId="0" applyFont="1" applyBorder="1" applyAlignment="1">
      <alignment horizontal="center" vertical="center" shrinkToFit="1"/>
    </xf>
    <xf numFmtId="0" fontId="16" fillId="2" borderId="14" xfId="0" applyFont="1" applyFill="1" applyBorder="1" applyAlignment="1">
      <alignment vertical="center"/>
    </xf>
    <xf numFmtId="0" fontId="12" fillId="0" borderId="8" xfId="0" applyFont="1" applyBorder="1" applyAlignment="1">
      <alignment horizontal="center" wrapText="1"/>
    </xf>
    <xf numFmtId="2" fontId="6" fillId="2" borderId="3" xfId="0" applyNumberFormat="1" applyFont="1" applyFill="1" applyBorder="1" applyAlignment="1">
      <alignment horizontal="center" vertical="center" shrinkToFit="1"/>
    </xf>
    <xf numFmtId="0" fontId="6" fillId="0" borderId="21" xfId="0" applyFont="1" applyBorder="1"/>
    <xf numFmtId="0" fontId="16" fillId="0" borderId="14" xfId="0" applyFont="1" applyBorder="1" applyAlignment="1">
      <alignment horizontal="center" vertical="center" shrinkToFit="1"/>
    </xf>
    <xf numFmtId="2" fontId="6" fillId="2" borderId="10" xfId="0" applyNumberFormat="1" applyFont="1" applyFill="1" applyBorder="1" applyAlignment="1">
      <alignment horizontal="center" vertical="center" shrinkToFit="1"/>
    </xf>
    <xf numFmtId="0" fontId="16" fillId="2" borderId="16" xfId="0" applyFont="1" applyFill="1" applyBorder="1" applyAlignment="1">
      <alignment horizontal="center" vertical="center" shrinkToFit="1"/>
    </xf>
    <xf numFmtId="2" fontId="6" fillId="0" borderId="12" xfId="0" applyNumberFormat="1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11" fillId="0" borderId="8" xfId="0" applyFont="1" applyBorder="1" applyAlignment="1"/>
    <xf numFmtId="0" fontId="15" fillId="0" borderId="16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/>
    </xf>
    <xf numFmtId="0" fontId="6" fillId="0" borderId="15" xfId="0" applyFont="1" applyBorder="1" applyAlignment="1">
      <alignment horizontal="center" vertical="center"/>
    </xf>
    <xf numFmtId="0" fontId="16" fillId="2" borderId="14" xfId="0" applyNumberFormat="1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16" fillId="0" borderId="2" xfId="0" applyFont="1" applyBorder="1" applyAlignment="1" applyProtection="1">
      <alignment vertical="center"/>
      <protection locked="0"/>
    </xf>
    <xf numFmtId="0" fontId="20" fillId="0" borderId="8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3" fontId="6" fillId="2" borderId="24" xfId="0" applyNumberFormat="1" applyFont="1" applyFill="1" applyBorder="1" applyAlignment="1">
      <alignment horizontal="center" vertical="center" shrinkToFit="1"/>
    </xf>
    <xf numFmtId="0" fontId="14" fillId="0" borderId="17" xfId="0" applyFont="1" applyBorder="1" applyAlignment="1">
      <alignment horizontal="center"/>
    </xf>
    <xf numFmtId="2" fontId="7" fillId="2" borderId="18" xfId="0" applyNumberFormat="1" applyFont="1" applyFill="1" applyBorder="1" applyAlignment="1">
      <alignment horizontal="center" vertical="center" shrinkToFit="1"/>
    </xf>
    <xf numFmtId="2" fontId="7" fillId="2" borderId="12" xfId="0" applyNumberFormat="1" applyFont="1" applyFill="1" applyBorder="1" applyAlignment="1">
      <alignment horizontal="center" vertical="center" shrinkToFit="1"/>
    </xf>
    <xf numFmtId="164" fontId="28" fillId="2" borderId="18" xfId="0" applyNumberFormat="1" applyFont="1" applyFill="1" applyBorder="1" applyAlignment="1">
      <alignment horizontal="center" vertical="center" shrinkToFit="1"/>
    </xf>
    <xf numFmtId="2" fontId="7" fillId="0" borderId="2" xfId="0" applyNumberFormat="1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/>
    </xf>
    <xf numFmtId="0" fontId="6" fillId="2" borderId="3" xfId="0" applyFont="1" applyFill="1" applyBorder="1" applyAlignment="1">
      <alignment horizontal="center" vertical="center" shrinkToFit="1"/>
    </xf>
    <xf numFmtId="0" fontId="23" fillId="2" borderId="3" xfId="0" applyFont="1" applyFill="1" applyBorder="1" applyAlignment="1">
      <alignment horizontal="center" vertical="top" wrapText="1"/>
    </xf>
    <xf numFmtId="0" fontId="20" fillId="0" borderId="18" xfId="0" applyFont="1" applyFill="1" applyBorder="1" applyAlignment="1">
      <alignment horizontal="center" vertical="center"/>
    </xf>
    <xf numFmtId="0" fontId="16" fillId="2" borderId="13" xfId="0" applyFont="1" applyFill="1" applyBorder="1" applyAlignment="1">
      <alignment horizontal="center" vertical="center" shrinkToFit="1"/>
    </xf>
    <xf numFmtId="0" fontId="14" fillId="0" borderId="13" xfId="0" applyFont="1" applyBorder="1" applyAlignment="1">
      <alignment horizontal="center"/>
    </xf>
    <xf numFmtId="0" fontId="0" fillId="0" borderId="26" xfId="0" applyBorder="1"/>
    <xf numFmtId="0" fontId="0" fillId="0" borderId="14" xfId="0" applyBorder="1"/>
    <xf numFmtId="0" fontId="0" fillId="0" borderId="27" xfId="0" applyBorder="1"/>
    <xf numFmtId="2" fontId="6" fillId="2" borderId="8" xfId="0" applyNumberFormat="1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2" fontId="6" fillId="2" borderId="10" xfId="0" applyNumberFormat="1" applyFont="1" applyFill="1" applyBorder="1" applyAlignment="1">
      <alignment horizontal="center" vertical="center"/>
    </xf>
    <xf numFmtId="2" fontId="6" fillId="2" borderId="15" xfId="0" applyNumberFormat="1" applyFont="1" applyFill="1" applyBorder="1" applyAlignment="1">
      <alignment horizontal="center" vertical="center"/>
    </xf>
    <xf numFmtId="2" fontId="6" fillId="2" borderId="3" xfId="0" applyNumberFormat="1" applyFont="1" applyFill="1" applyBorder="1" applyAlignment="1">
      <alignment horizontal="center" vertical="center"/>
    </xf>
    <xf numFmtId="2" fontId="6" fillId="2" borderId="15" xfId="0" applyNumberFormat="1" applyFont="1" applyFill="1" applyBorder="1" applyAlignment="1">
      <alignment horizontal="center" vertical="center" shrinkToFit="1"/>
    </xf>
    <xf numFmtId="2" fontId="6" fillId="2" borderId="0" xfId="0" applyNumberFormat="1" applyFont="1" applyFill="1" applyAlignment="1">
      <alignment horizontal="center" vertical="center"/>
    </xf>
    <xf numFmtId="2" fontId="6" fillId="2" borderId="0" xfId="0" applyNumberFormat="1" applyFont="1" applyFill="1" applyAlignment="1">
      <alignment vertical="center"/>
    </xf>
    <xf numFmtId="14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2" fontId="10" fillId="2" borderId="0" xfId="0" applyNumberFormat="1" applyFont="1" applyFill="1" applyBorder="1" applyAlignment="1">
      <alignment horizontal="center" vertical="center" shrinkToFit="1"/>
    </xf>
    <xf numFmtId="2" fontId="11" fillId="2" borderId="0" xfId="0" applyNumberFormat="1" applyFont="1" applyFill="1" applyBorder="1" applyAlignment="1">
      <alignment horizontal="center" vertical="center"/>
    </xf>
    <xf numFmtId="2" fontId="3" fillId="2" borderId="0" xfId="0" applyNumberFormat="1" applyFont="1" applyFill="1" applyAlignment="1">
      <alignment horizontal="center" vertical="center"/>
    </xf>
    <xf numFmtId="0" fontId="0" fillId="0" borderId="28" xfId="0" applyBorder="1"/>
    <xf numFmtId="0" fontId="16" fillId="0" borderId="28" xfId="0" applyFont="1" applyBorder="1" applyAlignment="1">
      <alignment horizontal="center" vertical="center"/>
    </xf>
    <xf numFmtId="2" fontId="6" fillId="2" borderId="28" xfId="0" applyNumberFormat="1" applyFont="1" applyFill="1" applyBorder="1" applyAlignment="1">
      <alignment horizontal="center" vertical="center" shrinkToFit="1"/>
    </xf>
    <xf numFmtId="164" fontId="10" fillId="2" borderId="29" xfId="0" applyNumberFormat="1" applyFont="1" applyFill="1" applyBorder="1" applyAlignment="1">
      <alignment horizontal="center" vertical="center" shrinkToFit="1"/>
    </xf>
    <xf numFmtId="2" fontId="6" fillId="0" borderId="5" xfId="0" applyNumberFormat="1" applyFont="1" applyBorder="1" applyAlignment="1">
      <alignment horizontal="center" vertical="center" wrapText="1"/>
    </xf>
    <xf numFmtId="2" fontId="6" fillId="2" borderId="0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vertical="justify"/>
    </xf>
    <xf numFmtId="2" fontId="8" fillId="2" borderId="1" xfId="0" applyNumberFormat="1" applyFont="1" applyFill="1" applyBorder="1" applyAlignment="1">
      <alignment horizontal="center" vertical="center" wrapText="1"/>
    </xf>
    <xf numFmtId="2" fontId="6" fillId="4" borderId="8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 shrinkToFit="1"/>
    </xf>
    <xf numFmtId="0" fontId="16" fillId="0" borderId="30" xfId="0" applyFont="1" applyBorder="1" applyAlignment="1">
      <alignment horizontal="center" vertical="center" shrinkToFit="1"/>
    </xf>
    <xf numFmtId="2" fontId="6" fillId="2" borderId="31" xfId="0" applyNumberFormat="1" applyFont="1" applyFill="1" applyBorder="1" applyAlignment="1">
      <alignment horizontal="center" vertical="center"/>
    </xf>
    <xf numFmtId="2" fontId="6" fillId="2" borderId="32" xfId="0" applyNumberFormat="1" applyFont="1" applyFill="1" applyBorder="1" applyAlignment="1">
      <alignment horizontal="center" vertical="center" shrinkToFit="1"/>
    </xf>
    <xf numFmtId="164" fontId="10" fillId="2" borderId="31" xfId="0" applyNumberFormat="1" applyFont="1" applyFill="1" applyBorder="1" applyAlignment="1">
      <alignment horizontal="center" vertical="center" shrinkToFit="1"/>
    </xf>
    <xf numFmtId="2" fontId="6" fillId="0" borderId="27" xfId="0" applyNumberFormat="1" applyFont="1" applyBorder="1" applyAlignment="1">
      <alignment horizontal="center" vertical="center" wrapText="1"/>
    </xf>
    <xf numFmtId="0" fontId="11" fillId="0" borderId="33" xfId="0" applyFont="1" applyBorder="1" applyAlignment="1">
      <alignment horizontal="center"/>
    </xf>
    <xf numFmtId="0" fontId="11" fillId="0" borderId="28" xfId="0" applyFont="1" applyBorder="1" applyAlignment="1">
      <alignment horizontal="center"/>
    </xf>
    <xf numFmtId="2" fontId="6" fillId="2" borderId="35" xfId="0" applyNumberFormat="1" applyFont="1" applyFill="1" applyBorder="1" applyAlignment="1">
      <alignment horizontal="center" vertical="center" shrinkToFit="1"/>
    </xf>
    <xf numFmtId="164" fontId="10" fillId="2" borderId="35" xfId="0" applyNumberFormat="1" applyFont="1" applyFill="1" applyBorder="1" applyAlignment="1">
      <alignment horizontal="center" vertical="center" shrinkToFit="1"/>
    </xf>
    <xf numFmtId="2" fontId="6" fillId="0" borderId="36" xfId="0" applyNumberFormat="1" applyFont="1" applyBorder="1" applyAlignment="1">
      <alignment horizontal="center" vertical="center" wrapText="1"/>
    </xf>
    <xf numFmtId="2" fontId="6" fillId="4" borderId="34" xfId="0" applyNumberFormat="1" applyFont="1" applyFill="1" applyBorder="1" applyAlignment="1">
      <alignment horizontal="center" vertical="center" shrinkToFit="1"/>
    </xf>
    <xf numFmtId="2" fontId="6" fillId="4" borderId="10" xfId="0" applyNumberFormat="1" applyFont="1" applyFill="1" applyBorder="1" applyAlignment="1">
      <alignment horizontal="center" vertical="center"/>
    </xf>
    <xf numFmtId="0" fontId="23" fillId="4" borderId="3" xfId="0" applyFont="1" applyFill="1" applyBorder="1" applyAlignment="1">
      <alignment horizontal="center" vertical="top" wrapText="1"/>
    </xf>
    <xf numFmtId="2" fontId="8" fillId="4" borderId="16" xfId="0" applyNumberFormat="1" applyFont="1" applyFill="1" applyBorder="1" applyAlignment="1">
      <alignment horizontal="center" vertical="center" wrapText="1"/>
    </xf>
    <xf numFmtId="2" fontId="8" fillId="4" borderId="8" xfId="0" applyNumberFormat="1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63" Type="http://schemas.openxmlformats.org/officeDocument/2006/relationships/image" Target="../media/image62.png"/><Relationship Id="rId68" Type="http://schemas.openxmlformats.org/officeDocument/2006/relationships/image" Target="../media/image67.jpeg"/><Relationship Id="rId76" Type="http://schemas.openxmlformats.org/officeDocument/2006/relationships/image" Target="../media/image75.jpeg"/><Relationship Id="rId84" Type="http://schemas.openxmlformats.org/officeDocument/2006/relationships/image" Target="../media/image83.jpeg"/><Relationship Id="rId89" Type="http://schemas.openxmlformats.org/officeDocument/2006/relationships/image" Target="../media/image88.jpeg"/><Relationship Id="rId97" Type="http://schemas.openxmlformats.org/officeDocument/2006/relationships/image" Target="../media/image96.jpeg"/><Relationship Id="rId7" Type="http://schemas.openxmlformats.org/officeDocument/2006/relationships/image" Target="../media/image7.jpeg"/><Relationship Id="rId71" Type="http://schemas.openxmlformats.org/officeDocument/2006/relationships/image" Target="../media/image70.jpeg"/><Relationship Id="rId92" Type="http://schemas.openxmlformats.org/officeDocument/2006/relationships/image" Target="../media/image91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5.jpeg"/><Relationship Id="rId74" Type="http://schemas.openxmlformats.org/officeDocument/2006/relationships/image" Target="../media/image73.jpeg"/><Relationship Id="rId79" Type="http://schemas.openxmlformats.org/officeDocument/2006/relationships/image" Target="../media/image78.jpeg"/><Relationship Id="rId87" Type="http://schemas.openxmlformats.org/officeDocument/2006/relationships/image" Target="../media/image86.jpeg"/><Relationship Id="rId5" Type="http://schemas.openxmlformats.org/officeDocument/2006/relationships/image" Target="../media/image5.jpeg"/><Relationship Id="rId61" Type="http://schemas.openxmlformats.org/officeDocument/2006/relationships/image" Target="../media/image60.jpeg"/><Relationship Id="rId82" Type="http://schemas.openxmlformats.org/officeDocument/2006/relationships/image" Target="../media/image81.jpeg"/><Relationship Id="rId90" Type="http://schemas.openxmlformats.org/officeDocument/2006/relationships/image" Target="../media/image89.jpeg"/><Relationship Id="rId95" Type="http://schemas.openxmlformats.org/officeDocument/2006/relationships/image" Target="../media/image94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3.png"/><Relationship Id="rId69" Type="http://schemas.openxmlformats.org/officeDocument/2006/relationships/image" Target="../media/image68.jpeg"/><Relationship Id="rId77" Type="http://schemas.openxmlformats.org/officeDocument/2006/relationships/image" Target="../media/image76.jpeg"/><Relationship Id="rId100" Type="http://schemas.openxmlformats.org/officeDocument/2006/relationships/image" Target="../media/image9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1.jpeg"/><Relationship Id="rId80" Type="http://schemas.openxmlformats.org/officeDocument/2006/relationships/image" Target="../media/image79.jpeg"/><Relationship Id="rId85" Type="http://schemas.openxmlformats.org/officeDocument/2006/relationships/image" Target="../media/image84.jpeg"/><Relationship Id="rId93" Type="http://schemas.openxmlformats.org/officeDocument/2006/relationships/image" Target="../media/image92.jpeg"/><Relationship Id="rId98" Type="http://schemas.openxmlformats.org/officeDocument/2006/relationships/image" Target="../media/image97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hyperlink" Target="https://arsenal-lock.ru/component/jshopping/product/view/7/109" TargetMode="External"/><Relationship Id="rId67" Type="http://schemas.openxmlformats.org/officeDocument/2006/relationships/image" Target="../media/image66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1.png"/><Relationship Id="rId70" Type="http://schemas.openxmlformats.org/officeDocument/2006/relationships/image" Target="../media/image69.jpeg"/><Relationship Id="rId75" Type="http://schemas.openxmlformats.org/officeDocument/2006/relationships/image" Target="../media/image74.jpeg"/><Relationship Id="rId83" Type="http://schemas.openxmlformats.org/officeDocument/2006/relationships/image" Target="../media/image82.png"/><Relationship Id="rId88" Type="http://schemas.openxmlformats.org/officeDocument/2006/relationships/image" Target="../media/image87.jpeg"/><Relationship Id="rId91" Type="http://schemas.openxmlformats.org/officeDocument/2006/relationships/image" Target="../media/image90.jpeg"/><Relationship Id="rId96" Type="http://schemas.openxmlformats.org/officeDocument/2006/relationships/image" Target="../media/image9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59.gif"/><Relationship Id="rId65" Type="http://schemas.openxmlformats.org/officeDocument/2006/relationships/image" Target="../media/image64.jpeg"/><Relationship Id="rId73" Type="http://schemas.openxmlformats.org/officeDocument/2006/relationships/image" Target="../media/image72.jpeg"/><Relationship Id="rId78" Type="http://schemas.openxmlformats.org/officeDocument/2006/relationships/image" Target="../media/image77.jpeg"/><Relationship Id="rId81" Type="http://schemas.openxmlformats.org/officeDocument/2006/relationships/image" Target="../media/image80.png"/><Relationship Id="rId86" Type="http://schemas.openxmlformats.org/officeDocument/2006/relationships/image" Target="../media/image85.jpeg"/><Relationship Id="rId94" Type="http://schemas.openxmlformats.org/officeDocument/2006/relationships/image" Target="../media/image93.jpeg"/><Relationship Id="rId99" Type="http://schemas.openxmlformats.org/officeDocument/2006/relationships/image" Target="../media/image98.jpeg"/><Relationship Id="rId101" Type="http://schemas.openxmlformats.org/officeDocument/2006/relationships/image" Target="../media/image10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4981575</xdr:colOff>
      <xdr:row>183</xdr:row>
      <xdr:rowOff>0</xdr:rowOff>
    </xdr:from>
    <xdr:to>
      <xdr:col>5</xdr:col>
      <xdr:colOff>466725</xdr:colOff>
      <xdr:row>183</xdr:row>
      <xdr:rowOff>763</xdr:rowOff>
    </xdr:to>
    <xdr:pic>
      <xdr:nvPicPr>
        <xdr:cNvPr id="2" name="Рисунок 1" descr="0CAUWIR25CAY6G5UYCAZE3U66CAU8HFGRCAA2RAHSCA97Z6QVCAD1B1UICAZE0V54CA4Q5IO7CAGWOVCDCAOXH1JJCAQ9DKWICA8ZHAORCAIYCPBBCA565OXSCA6WIG62CA1CVBE4CAPDBFAICAOGC0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62750" y="41043225"/>
          <a:ext cx="5407052" cy="763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 fLocksWithSheet="0" fPrintsWithSheet="0"/>
  </xdr:twoCellAnchor>
  <xdr:twoCellAnchor editAs="oneCell">
    <xdr:from>
      <xdr:col>3</xdr:col>
      <xdr:colOff>2962275</xdr:colOff>
      <xdr:row>183</xdr:row>
      <xdr:rowOff>0</xdr:rowOff>
    </xdr:from>
    <xdr:to>
      <xdr:col>3</xdr:col>
      <xdr:colOff>2962275</xdr:colOff>
      <xdr:row>183</xdr:row>
      <xdr:rowOff>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41043225"/>
          <a:ext cx="415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 editAs="oneCell">
    <xdr:from>
      <xdr:col>3</xdr:col>
      <xdr:colOff>3200400</xdr:colOff>
      <xdr:row>183</xdr:row>
      <xdr:rowOff>0</xdr:rowOff>
    </xdr:from>
    <xdr:to>
      <xdr:col>3</xdr:col>
      <xdr:colOff>3810000</xdr:colOff>
      <xdr:row>183</xdr:row>
      <xdr:rowOff>0</xdr:rowOff>
    </xdr:to>
    <xdr:pic>
      <xdr:nvPicPr>
        <xdr:cNvPr id="4" name="Рисунок 15" descr="Безымянный.bmp"/>
        <xdr:cNvPicPr>
          <a:picLocks noChangeAspect="1"/>
        </xdr:cNvPicPr>
      </xdr:nvPicPr>
      <xdr:blipFill>
        <a:blip xmlns:r="http://schemas.openxmlformats.org/officeDocument/2006/relationships" r:embed="rId3">
          <a:lum bright="-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41043225"/>
          <a:ext cx="5781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533400</xdr:rowOff>
    </xdr:to>
    <xdr:pic>
      <xdr:nvPicPr>
        <xdr:cNvPr id="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09550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109</xdr:row>
      <xdr:rowOff>0</xdr:rowOff>
    </xdr:from>
    <xdr:to>
      <xdr:col>3</xdr:col>
      <xdr:colOff>3667125</xdr:colOff>
      <xdr:row>109</xdr:row>
      <xdr:rowOff>180975</xdr:rowOff>
    </xdr:to>
    <xdr:pic>
      <xdr:nvPicPr>
        <xdr:cNvPr id="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09550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109</xdr:row>
      <xdr:rowOff>0</xdr:rowOff>
    </xdr:from>
    <xdr:to>
      <xdr:col>3</xdr:col>
      <xdr:colOff>3886200</xdr:colOff>
      <xdr:row>109</xdr:row>
      <xdr:rowOff>104775</xdr:rowOff>
    </xdr:to>
    <xdr:pic>
      <xdr:nvPicPr>
        <xdr:cNvPr id="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209550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109</xdr:row>
      <xdr:rowOff>0</xdr:rowOff>
    </xdr:from>
    <xdr:to>
      <xdr:col>3</xdr:col>
      <xdr:colOff>3800475</xdr:colOff>
      <xdr:row>109</xdr:row>
      <xdr:rowOff>104775</xdr:rowOff>
    </xdr:to>
    <xdr:pic>
      <xdr:nvPicPr>
        <xdr:cNvPr id="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9550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109</xdr:row>
      <xdr:rowOff>0</xdr:rowOff>
    </xdr:from>
    <xdr:to>
      <xdr:col>3</xdr:col>
      <xdr:colOff>3971925</xdr:colOff>
      <xdr:row>109</xdr:row>
      <xdr:rowOff>114300</xdr:rowOff>
    </xdr:to>
    <xdr:pic>
      <xdr:nvPicPr>
        <xdr:cNvPr id="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209550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109</xdr:row>
      <xdr:rowOff>711200</xdr:rowOff>
    </xdr:to>
    <xdr:pic>
      <xdr:nvPicPr>
        <xdr:cNvPr id="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20955000"/>
          <a:ext cx="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20955000"/>
          <a:ext cx="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381001</xdr:rowOff>
    </xdr:to>
    <xdr:pic>
      <xdr:nvPicPr>
        <xdr:cNvPr id="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09550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533400</xdr:rowOff>
    </xdr:to>
    <xdr:pic>
      <xdr:nvPicPr>
        <xdr:cNvPr id="1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09550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109</xdr:row>
      <xdr:rowOff>0</xdr:rowOff>
    </xdr:from>
    <xdr:to>
      <xdr:col>3</xdr:col>
      <xdr:colOff>3667125</xdr:colOff>
      <xdr:row>109</xdr:row>
      <xdr:rowOff>180975</xdr:rowOff>
    </xdr:to>
    <xdr:pic>
      <xdr:nvPicPr>
        <xdr:cNvPr id="1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09550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109</xdr:row>
      <xdr:rowOff>0</xdr:rowOff>
    </xdr:from>
    <xdr:to>
      <xdr:col>3</xdr:col>
      <xdr:colOff>3886200</xdr:colOff>
      <xdr:row>109</xdr:row>
      <xdr:rowOff>104775</xdr:rowOff>
    </xdr:to>
    <xdr:pic>
      <xdr:nvPicPr>
        <xdr:cNvPr id="1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209550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109</xdr:row>
      <xdr:rowOff>0</xdr:rowOff>
    </xdr:from>
    <xdr:to>
      <xdr:col>3</xdr:col>
      <xdr:colOff>3800475</xdr:colOff>
      <xdr:row>109</xdr:row>
      <xdr:rowOff>104775</xdr:rowOff>
    </xdr:to>
    <xdr:pic>
      <xdr:nvPicPr>
        <xdr:cNvPr id="1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9550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109</xdr:row>
      <xdr:rowOff>0</xdr:rowOff>
    </xdr:from>
    <xdr:to>
      <xdr:col>3</xdr:col>
      <xdr:colOff>3971925</xdr:colOff>
      <xdr:row>109</xdr:row>
      <xdr:rowOff>114300</xdr:rowOff>
    </xdr:to>
    <xdr:pic>
      <xdr:nvPicPr>
        <xdr:cNvPr id="1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209550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109</xdr:row>
      <xdr:rowOff>711200</xdr:rowOff>
    </xdr:to>
    <xdr:pic>
      <xdr:nvPicPr>
        <xdr:cNvPr id="1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20955000"/>
          <a:ext cx="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20955000"/>
          <a:ext cx="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381001</xdr:rowOff>
    </xdr:to>
    <xdr:pic>
      <xdr:nvPicPr>
        <xdr:cNvPr id="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09550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533399</xdr:rowOff>
    </xdr:to>
    <xdr:pic>
      <xdr:nvPicPr>
        <xdr:cNvPr id="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13741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584199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21374100"/>
          <a:ext cx="0" cy="581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380999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3741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533399</xdr:rowOff>
    </xdr:to>
    <xdr:pic>
      <xdr:nvPicPr>
        <xdr:cNvPr id="2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13741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584199</xdr:rowOff>
    </xdr:to>
    <xdr:pic>
      <xdr:nvPicPr>
        <xdr:cNvPr id="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21374100"/>
          <a:ext cx="0" cy="581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380999</xdr:rowOff>
    </xdr:to>
    <xdr:pic>
      <xdr:nvPicPr>
        <xdr:cNvPr id="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3741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533400</xdr:rowOff>
    </xdr:to>
    <xdr:pic>
      <xdr:nvPicPr>
        <xdr:cNvPr id="2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15836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21583650"/>
          <a:ext cx="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5836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533400</xdr:rowOff>
    </xdr:to>
    <xdr:pic>
      <xdr:nvPicPr>
        <xdr:cNvPr id="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15836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21583650"/>
          <a:ext cx="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5836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533400</xdr:rowOff>
    </xdr:to>
    <xdr:pic>
      <xdr:nvPicPr>
        <xdr:cNvPr id="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15836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21583650"/>
          <a:ext cx="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5836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533400</xdr:rowOff>
    </xdr:to>
    <xdr:pic>
      <xdr:nvPicPr>
        <xdr:cNvPr id="3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15836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21583650"/>
          <a:ext cx="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5836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202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202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4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202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2202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202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202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2202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202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4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202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2202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202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5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202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2202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202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22313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22313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8027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8027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8027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8027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8027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8027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8027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8027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8027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8027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8027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8027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5836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5836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5836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5836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5836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5836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18</xdr:row>
      <xdr:rowOff>342900</xdr:rowOff>
    </xdr:from>
    <xdr:to>
      <xdr:col>1</xdr:col>
      <xdr:colOff>295275</xdr:colOff>
      <xdr:row>18</xdr:row>
      <xdr:rowOff>647700</xdr:rowOff>
    </xdr:to>
    <xdr:sp macro="" textlink="">
      <xdr:nvSpPr>
        <xdr:cNvPr id="2052" name="AutoShape 4" descr="http://zamokopt.by/media/repository/zzzamkivreznyes/52/zamok-vreznoi-sruch-0203-gplatun-zzzamkivreznyes-52-0-zoom.jpg"/>
        <xdr:cNvSpPr>
          <a:spLocks noChangeAspect="1" noChangeArrowheads="1"/>
        </xdr:cNvSpPr>
      </xdr:nvSpPr>
      <xdr:spPr bwMode="auto">
        <a:xfrm>
          <a:off x="352425" y="1341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133351</xdr:colOff>
      <xdr:row>49</xdr:row>
      <xdr:rowOff>95251</xdr:rowOff>
    </xdr:from>
    <xdr:to>
      <xdr:col>1</xdr:col>
      <xdr:colOff>1280161</xdr:colOff>
      <xdr:row>49</xdr:row>
      <xdr:rowOff>628651</xdr:rowOff>
    </xdr:to>
    <xdr:pic>
      <xdr:nvPicPr>
        <xdr:cNvPr id="2071" name="Рисунок 2070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95301" y="25098376"/>
          <a:ext cx="114681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63</xdr:row>
      <xdr:rowOff>38100</xdr:rowOff>
    </xdr:from>
    <xdr:to>
      <xdr:col>1</xdr:col>
      <xdr:colOff>933450</xdr:colOff>
      <xdr:row>63</xdr:row>
      <xdr:rowOff>781050</xdr:rowOff>
    </xdr:to>
    <xdr:pic>
      <xdr:nvPicPr>
        <xdr:cNvPr id="99" name="Picture 233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61975" y="32327850"/>
          <a:ext cx="733425" cy="742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65</xdr:row>
      <xdr:rowOff>9525</xdr:rowOff>
    </xdr:from>
    <xdr:to>
      <xdr:col>1</xdr:col>
      <xdr:colOff>1200150</xdr:colOff>
      <xdr:row>65</xdr:row>
      <xdr:rowOff>876300</xdr:rowOff>
    </xdr:to>
    <xdr:pic>
      <xdr:nvPicPr>
        <xdr:cNvPr id="100" name="Picture 233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57225" y="21774150"/>
          <a:ext cx="904875" cy="866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533400</xdr:colOff>
      <xdr:row>72</xdr:row>
      <xdr:rowOff>28575</xdr:rowOff>
    </xdr:from>
    <xdr:to>
      <xdr:col>1</xdr:col>
      <xdr:colOff>1219200</xdr:colOff>
      <xdr:row>72</xdr:row>
      <xdr:rowOff>714375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95350" y="22755225"/>
          <a:ext cx="685800" cy="68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381000</xdr:colOff>
      <xdr:row>86</xdr:row>
      <xdr:rowOff>9525</xdr:rowOff>
    </xdr:from>
    <xdr:to>
      <xdr:col>1</xdr:col>
      <xdr:colOff>1000125</xdr:colOff>
      <xdr:row>86</xdr:row>
      <xdr:rowOff>674060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42950" y="39271575"/>
          <a:ext cx="619125" cy="6645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457200</xdr:colOff>
      <xdr:row>87</xdr:row>
      <xdr:rowOff>38100</xdr:rowOff>
    </xdr:from>
    <xdr:to>
      <xdr:col>1</xdr:col>
      <xdr:colOff>1219199</xdr:colOff>
      <xdr:row>87</xdr:row>
      <xdr:rowOff>800099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19150" y="39995475"/>
          <a:ext cx="761999" cy="7619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342901</xdr:colOff>
      <xdr:row>89</xdr:row>
      <xdr:rowOff>57151</xdr:rowOff>
    </xdr:from>
    <xdr:to>
      <xdr:col>1</xdr:col>
      <xdr:colOff>914401</xdr:colOff>
      <xdr:row>89</xdr:row>
      <xdr:rowOff>502921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04851" y="48891826"/>
          <a:ext cx="571500" cy="4457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266700</xdr:colOff>
      <xdr:row>92</xdr:row>
      <xdr:rowOff>47626</xdr:rowOff>
    </xdr:from>
    <xdr:to>
      <xdr:col>1</xdr:col>
      <xdr:colOff>1232615</xdr:colOff>
      <xdr:row>92</xdr:row>
      <xdr:rowOff>733426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28650" y="30175201"/>
          <a:ext cx="965915" cy="68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361951</xdr:colOff>
      <xdr:row>100</xdr:row>
      <xdr:rowOff>95250</xdr:rowOff>
    </xdr:from>
    <xdr:to>
      <xdr:col>1</xdr:col>
      <xdr:colOff>952500</xdr:colOff>
      <xdr:row>100</xdr:row>
      <xdr:rowOff>731752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23901" y="42510075"/>
          <a:ext cx="590549" cy="6365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120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344233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121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344233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122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344233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123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44233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485776</xdr:rowOff>
    </xdr:to>
    <xdr:pic>
      <xdr:nvPicPr>
        <xdr:cNvPr id="1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125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344233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126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344233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127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344233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128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44233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485776</xdr:rowOff>
    </xdr:to>
    <xdr:pic>
      <xdr:nvPicPr>
        <xdr:cNvPr id="1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485774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485774</xdr:rowOff>
    </xdr:to>
    <xdr:pic>
      <xdr:nvPicPr>
        <xdr:cNvPr id="1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1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1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1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1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1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1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1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1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1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1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113</xdr:row>
      <xdr:rowOff>57151</xdr:rowOff>
    </xdr:from>
    <xdr:to>
      <xdr:col>1</xdr:col>
      <xdr:colOff>1066800</xdr:colOff>
      <xdr:row>113</xdr:row>
      <xdr:rowOff>609600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76301" y="41024176"/>
          <a:ext cx="552449" cy="5524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333375</xdr:colOff>
      <xdr:row>118</xdr:row>
      <xdr:rowOff>76200</xdr:rowOff>
    </xdr:from>
    <xdr:to>
      <xdr:col>1</xdr:col>
      <xdr:colOff>1053592</xdr:colOff>
      <xdr:row>118</xdr:row>
      <xdr:rowOff>581025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95325" y="51796950"/>
          <a:ext cx="720217" cy="504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400050</xdr:colOff>
      <xdr:row>120</xdr:row>
      <xdr:rowOff>47625</xdr:rowOff>
    </xdr:from>
    <xdr:to>
      <xdr:col>1</xdr:col>
      <xdr:colOff>1057275</xdr:colOff>
      <xdr:row>121</xdr:row>
      <xdr:rowOff>601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62000" y="43195875"/>
          <a:ext cx="657225" cy="6616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419100</xdr:colOff>
      <xdr:row>121</xdr:row>
      <xdr:rowOff>66675</xdr:rowOff>
    </xdr:from>
    <xdr:to>
      <xdr:col>1</xdr:col>
      <xdr:colOff>1119996</xdr:colOff>
      <xdr:row>121</xdr:row>
      <xdr:rowOff>561975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81050" y="43929300"/>
          <a:ext cx="700896" cy="495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266700</xdr:colOff>
      <xdr:row>122</xdr:row>
      <xdr:rowOff>66676</xdr:rowOff>
    </xdr:from>
    <xdr:to>
      <xdr:col>1</xdr:col>
      <xdr:colOff>1162050</xdr:colOff>
      <xdr:row>122</xdr:row>
      <xdr:rowOff>738189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28650" y="75295126"/>
          <a:ext cx="895350" cy="6715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285750</xdr:colOff>
      <xdr:row>124</xdr:row>
      <xdr:rowOff>219075</xdr:rowOff>
    </xdr:from>
    <xdr:to>
      <xdr:col>1</xdr:col>
      <xdr:colOff>682625</xdr:colOff>
      <xdr:row>124</xdr:row>
      <xdr:rowOff>615950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50875" y="47574200"/>
          <a:ext cx="396875" cy="396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</xdr:row>
      <xdr:rowOff>0</xdr:rowOff>
    </xdr:from>
    <xdr:to>
      <xdr:col>2</xdr:col>
      <xdr:colOff>38100</xdr:colOff>
      <xdr:row>3</xdr:row>
      <xdr:rowOff>158750</xdr:rowOff>
    </xdr:to>
    <xdr:pic>
      <xdr:nvPicPr>
        <xdr:cNvPr id="162" name="Рисунок 161" descr="D:\Programs\Лого77.jpg"/>
        <xdr:cNvPicPr/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61951" y="161925"/>
          <a:ext cx="1362074" cy="590550"/>
        </a:xfrm>
        <a:prstGeom prst="rect">
          <a:avLst/>
        </a:prstGeom>
        <a:solidFill>
          <a:srgbClr val="FFFF00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16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64807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163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64807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164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64807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165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64807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485776</xdr:rowOff>
    </xdr:to>
    <xdr:pic>
      <xdr:nvPicPr>
        <xdr:cNvPr id="1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16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64807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16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64807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16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64807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17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64807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485776</xdr:rowOff>
    </xdr:to>
    <xdr:pic>
      <xdr:nvPicPr>
        <xdr:cNvPr id="1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485774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485774</xdr:rowOff>
    </xdr:to>
    <xdr:pic>
      <xdr:nvPicPr>
        <xdr:cNvPr id="1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1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1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1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1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1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1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1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1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1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1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1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79730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185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79730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186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79730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187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79730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188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79730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18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7973000"/>
          <a:ext cx="0" cy="70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19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973000"/>
          <a:ext cx="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381001</xdr:rowOff>
    </xdr:to>
    <xdr:pic>
      <xdr:nvPicPr>
        <xdr:cNvPr id="1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19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79730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19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79730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19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79730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19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79730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19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79730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19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7973000"/>
          <a:ext cx="0" cy="70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1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973000"/>
          <a:ext cx="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381001</xdr:rowOff>
    </xdr:to>
    <xdr:pic>
      <xdr:nvPicPr>
        <xdr:cNvPr id="1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533399</xdr:rowOff>
    </xdr:to>
    <xdr:pic>
      <xdr:nvPicPr>
        <xdr:cNvPr id="20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79730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973000"/>
          <a:ext cx="0" cy="581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380999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533399</xdr:rowOff>
    </xdr:to>
    <xdr:pic>
      <xdr:nvPicPr>
        <xdr:cNvPr id="20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79730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2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973000"/>
          <a:ext cx="0" cy="581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380999</xdr:rowOff>
    </xdr:to>
    <xdr:pic>
      <xdr:nvPicPr>
        <xdr:cNvPr id="2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2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79730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2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973000"/>
          <a:ext cx="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2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2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79730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2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973000"/>
          <a:ext cx="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2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2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79730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2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973000"/>
          <a:ext cx="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2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2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79730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2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973000"/>
          <a:ext cx="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2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2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2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2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2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2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2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504825</xdr:colOff>
      <xdr:row>45</xdr:row>
      <xdr:rowOff>57150</xdr:rowOff>
    </xdr:from>
    <xdr:to>
      <xdr:col>1</xdr:col>
      <xdr:colOff>971549</xdr:colOff>
      <xdr:row>45</xdr:row>
      <xdr:rowOff>396586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866775" y="15163800"/>
          <a:ext cx="466724" cy="339436"/>
        </a:xfrm>
        <a:prstGeom prst="rect">
          <a:avLst/>
        </a:prstGeom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0995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0995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0995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0995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0995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0995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0995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0995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0995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0995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0995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0995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82550</xdr:rowOff>
    </xdr:to>
    <xdr:pic>
      <xdr:nvPicPr>
        <xdr:cNvPr id="24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793750</xdr:rowOff>
    </xdr:to>
    <xdr:pic>
      <xdr:nvPicPr>
        <xdr:cNvPr id="2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82550</xdr:rowOff>
    </xdr:to>
    <xdr:pic>
      <xdr:nvPicPr>
        <xdr:cNvPr id="2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793750</xdr:rowOff>
    </xdr:to>
    <xdr:pic>
      <xdr:nvPicPr>
        <xdr:cNvPr id="2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793749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793749</xdr:rowOff>
    </xdr:to>
    <xdr:pic>
      <xdr:nvPicPr>
        <xdr:cNvPr id="2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793750</xdr:rowOff>
    </xdr:to>
    <xdr:pic>
      <xdr:nvPicPr>
        <xdr:cNvPr id="2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793750</xdr:rowOff>
    </xdr:to>
    <xdr:pic>
      <xdr:nvPicPr>
        <xdr:cNvPr id="2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793750</xdr:rowOff>
    </xdr:to>
    <xdr:pic>
      <xdr:nvPicPr>
        <xdr:cNvPr id="2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793750</xdr:rowOff>
    </xdr:to>
    <xdr:pic>
      <xdr:nvPicPr>
        <xdr:cNvPr id="2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533400</xdr:rowOff>
    </xdr:to>
    <xdr:pic>
      <xdr:nvPicPr>
        <xdr:cNvPr id="25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109</xdr:row>
      <xdr:rowOff>0</xdr:rowOff>
    </xdr:from>
    <xdr:to>
      <xdr:col>3</xdr:col>
      <xdr:colOff>3667125</xdr:colOff>
      <xdr:row>109</xdr:row>
      <xdr:rowOff>180975</xdr:rowOff>
    </xdr:to>
    <xdr:pic>
      <xdr:nvPicPr>
        <xdr:cNvPr id="25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109</xdr:row>
      <xdr:rowOff>0</xdr:rowOff>
    </xdr:from>
    <xdr:to>
      <xdr:col>3</xdr:col>
      <xdr:colOff>3886200</xdr:colOff>
      <xdr:row>109</xdr:row>
      <xdr:rowOff>104775</xdr:rowOff>
    </xdr:to>
    <xdr:pic>
      <xdr:nvPicPr>
        <xdr:cNvPr id="25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109</xdr:row>
      <xdr:rowOff>0</xdr:rowOff>
    </xdr:from>
    <xdr:to>
      <xdr:col>3</xdr:col>
      <xdr:colOff>3800475</xdr:colOff>
      <xdr:row>109</xdr:row>
      <xdr:rowOff>104775</xdr:rowOff>
    </xdr:to>
    <xdr:pic>
      <xdr:nvPicPr>
        <xdr:cNvPr id="25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109</xdr:row>
      <xdr:rowOff>0</xdr:rowOff>
    </xdr:from>
    <xdr:to>
      <xdr:col>3</xdr:col>
      <xdr:colOff>3971925</xdr:colOff>
      <xdr:row>109</xdr:row>
      <xdr:rowOff>114300</xdr:rowOff>
    </xdr:to>
    <xdr:pic>
      <xdr:nvPicPr>
        <xdr:cNvPr id="25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109</xdr:row>
      <xdr:rowOff>711200</xdr:rowOff>
    </xdr:to>
    <xdr:pic>
      <xdr:nvPicPr>
        <xdr:cNvPr id="25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2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381001</xdr:rowOff>
    </xdr:to>
    <xdr:pic>
      <xdr:nvPicPr>
        <xdr:cNvPr id="2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533400</xdr:rowOff>
    </xdr:to>
    <xdr:pic>
      <xdr:nvPicPr>
        <xdr:cNvPr id="25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109</xdr:row>
      <xdr:rowOff>0</xdr:rowOff>
    </xdr:from>
    <xdr:to>
      <xdr:col>3</xdr:col>
      <xdr:colOff>3667125</xdr:colOff>
      <xdr:row>109</xdr:row>
      <xdr:rowOff>180975</xdr:rowOff>
    </xdr:to>
    <xdr:pic>
      <xdr:nvPicPr>
        <xdr:cNvPr id="25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109</xdr:row>
      <xdr:rowOff>0</xdr:rowOff>
    </xdr:from>
    <xdr:to>
      <xdr:col>3</xdr:col>
      <xdr:colOff>3886200</xdr:colOff>
      <xdr:row>109</xdr:row>
      <xdr:rowOff>104775</xdr:rowOff>
    </xdr:to>
    <xdr:pic>
      <xdr:nvPicPr>
        <xdr:cNvPr id="26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109</xdr:row>
      <xdr:rowOff>0</xdr:rowOff>
    </xdr:from>
    <xdr:to>
      <xdr:col>3</xdr:col>
      <xdr:colOff>3800475</xdr:colOff>
      <xdr:row>109</xdr:row>
      <xdr:rowOff>104775</xdr:rowOff>
    </xdr:to>
    <xdr:pic>
      <xdr:nvPicPr>
        <xdr:cNvPr id="26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109</xdr:row>
      <xdr:rowOff>0</xdr:rowOff>
    </xdr:from>
    <xdr:to>
      <xdr:col>3</xdr:col>
      <xdr:colOff>3971925</xdr:colOff>
      <xdr:row>109</xdr:row>
      <xdr:rowOff>114300</xdr:rowOff>
    </xdr:to>
    <xdr:pic>
      <xdr:nvPicPr>
        <xdr:cNvPr id="26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109</xdr:row>
      <xdr:rowOff>711200</xdr:rowOff>
    </xdr:to>
    <xdr:pic>
      <xdr:nvPicPr>
        <xdr:cNvPr id="26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2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381001</xdr:rowOff>
    </xdr:to>
    <xdr:pic>
      <xdr:nvPicPr>
        <xdr:cNvPr id="2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533399</xdr:rowOff>
    </xdr:to>
    <xdr:pic>
      <xdr:nvPicPr>
        <xdr:cNvPr id="26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584199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380999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533399</xdr:rowOff>
    </xdr:to>
    <xdr:pic>
      <xdr:nvPicPr>
        <xdr:cNvPr id="26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584199</xdr:rowOff>
    </xdr:to>
    <xdr:pic>
      <xdr:nvPicPr>
        <xdr:cNvPr id="2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380999</xdr:rowOff>
    </xdr:to>
    <xdr:pic>
      <xdr:nvPicPr>
        <xdr:cNvPr id="2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533400</xdr:rowOff>
    </xdr:to>
    <xdr:pic>
      <xdr:nvPicPr>
        <xdr:cNvPr id="27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2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2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533400</xdr:rowOff>
    </xdr:to>
    <xdr:pic>
      <xdr:nvPicPr>
        <xdr:cNvPr id="27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2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2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533400</xdr:rowOff>
    </xdr:to>
    <xdr:pic>
      <xdr:nvPicPr>
        <xdr:cNvPr id="27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2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2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533400</xdr:rowOff>
    </xdr:to>
    <xdr:pic>
      <xdr:nvPicPr>
        <xdr:cNvPr id="28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2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2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2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2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2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2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2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2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2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29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1382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29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1382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29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1382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29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1382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29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2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381001</xdr:rowOff>
    </xdr:to>
    <xdr:pic>
      <xdr:nvPicPr>
        <xdr:cNvPr id="2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29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29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1382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30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1382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30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1382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30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1382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30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3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381001</xdr:rowOff>
    </xdr:to>
    <xdr:pic>
      <xdr:nvPicPr>
        <xdr:cNvPr id="3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533399</xdr:rowOff>
    </xdr:to>
    <xdr:pic>
      <xdr:nvPicPr>
        <xdr:cNvPr id="3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380999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533399</xdr:rowOff>
    </xdr:to>
    <xdr:pic>
      <xdr:nvPicPr>
        <xdr:cNvPr id="3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3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380999</xdr:rowOff>
    </xdr:to>
    <xdr:pic>
      <xdr:nvPicPr>
        <xdr:cNvPr id="3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3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3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3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3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3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3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3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3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3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3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3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3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3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3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3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3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3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3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109</xdr:row>
      <xdr:rowOff>711200</xdr:rowOff>
    </xdr:to>
    <xdr:pic>
      <xdr:nvPicPr>
        <xdr:cNvPr id="33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8385750"/>
          <a:ext cx="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3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85750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109</xdr:row>
      <xdr:rowOff>711200</xdr:rowOff>
    </xdr:to>
    <xdr:pic>
      <xdr:nvPicPr>
        <xdr:cNvPr id="33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8385750"/>
          <a:ext cx="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3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85750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584199</xdr:rowOff>
    </xdr:to>
    <xdr:pic>
      <xdr:nvPicPr>
        <xdr:cNvPr id="334" name="Рисунок 33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85750"/>
          <a:ext cx="0" cy="793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584199</xdr:rowOff>
    </xdr:to>
    <xdr:pic>
      <xdr:nvPicPr>
        <xdr:cNvPr id="3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85750"/>
          <a:ext cx="0" cy="793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3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85750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3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85750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3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85750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3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85750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3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34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1382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34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1382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34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1382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34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1382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34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3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381001</xdr:rowOff>
    </xdr:to>
    <xdr:pic>
      <xdr:nvPicPr>
        <xdr:cNvPr id="3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3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34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1382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35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1382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35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1382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35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1382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35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3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381001</xdr:rowOff>
    </xdr:to>
    <xdr:pic>
      <xdr:nvPicPr>
        <xdr:cNvPr id="3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533399</xdr:rowOff>
    </xdr:to>
    <xdr:pic>
      <xdr:nvPicPr>
        <xdr:cNvPr id="3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380999</xdr:rowOff>
    </xdr:to>
    <xdr:pic>
      <xdr:nvPicPr>
        <xdr:cNvPr id="358" name="Рисунок 35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533399</xdr:rowOff>
    </xdr:to>
    <xdr:pic>
      <xdr:nvPicPr>
        <xdr:cNvPr id="3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3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380999</xdr:rowOff>
    </xdr:to>
    <xdr:pic>
      <xdr:nvPicPr>
        <xdr:cNvPr id="3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3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3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3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3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3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3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3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3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3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3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3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3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3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3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3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3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3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3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38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3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38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3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3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3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3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3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3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3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39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39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39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39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92075</xdr:rowOff>
    </xdr:to>
    <xdr:pic>
      <xdr:nvPicPr>
        <xdr:cNvPr id="39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650875</xdr:rowOff>
    </xdr:to>
    <xdr:pic>
      <xdr:nvPicPr>
        <xdr:cNvPr id="3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381001</xdr:rowOff>
    </xdr:to>
    <xdr:pic>
      <xdr:nvPicPr>
        <xdr:cNvPr id="3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39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39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40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40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40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92075</xdr:rowOff>
    </xdr:to>
    <xdr:pic>
      <xdr:nvPicPr>
        <xdr:cNvPr id="40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650875</xdr:rowOff>
    </xdr:to>
    <xdr:pic>
      <xdr:nvPicPr>
        <xdr:cNvPr id="4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381001</xdr:rowOff>
    </xdr:to>
    <xdr:pic>
      <xdr:nvPicPr>
        <xdr:cNvPr id="4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533399</xdr:rowOff>
    </xdr:to>
    <xdr:pic>
      <xdr:nvPicPr>
        <xdr:cNvPr id="4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650874</xdr:rowOff>
    </xdr:to>
    <xdr:pic>
      <xdr:nvPicPr>
        <xdr:cNvPr id="407" name="Рисунок 40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380999</xdr:rowOff>
    </xdr:to>
    <xdr:pic>
      <xdr:nvPicPr>
        <xdr:cNvPr id="408" name="Рисунок 40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533399</xdr:rowOff>
    </xdr:to>
    <xdr:pic>
      <xdr:nvPicPr>
        <xdr:cNvPr id="4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650874</xdr:rowOff>
    </xdr:to>
    <xdr:pic>
      <xdr:nvPicPr>
        <xdr:cNvPr id="4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380999</xdr:rowOff>
    </xdr:to>
    <xdr:pic>
      <xdr:nvPicPr>
        <xdr:cNvPr id="4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4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650875</xdr:rowOff>
    </xdr:to>
    <xdr:pic>
      <xdr:nvPicPr>
        <xdr:cNvPr id="4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4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4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650875</xdr:rowOff>
    </xdr:to>
    <xdr:pic>
      <xdr:nvPicPr>
        <xdr:cNvPr id="4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4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4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650875</xdr:rowOff>
    </xdr:to>
    <xdr:pic>
      <xdr:nvPicPr>
        <xdr:cNvPr id="4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4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4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650875</xdr:rowOff>
    </xdr:to>
    <xdr:pic>
      <xdr:nvPicPr>
        <xdr:cNvPr id="4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4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4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4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4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4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4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4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43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4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43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4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434" name="Рисунок 43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4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4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4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4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4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4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44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44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44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44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92075</xdr:rowOff>
    </xdr:to>
    <xdr:pic>
      <xdr:nvPicPr>
        <xdr:cNvPr id="44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650875</xdr:rowOff>
    </xdr:to>
    <xdr:pic>
      <xdr:nvPicPr>
        <xdr:cNvPr id="4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381001</xdr:rowOff>
    </xdr:to>
    <xdr:pic>
      <xdr:nvPicPr>
        <xdr:cNvPr id="4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4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44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45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45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45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92075</xdr:rowOff>
    </xdr:to>
    <xdr:pic>
      <xdr:nvPicPr>
        <xdr:cNvPr id="45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650875</xdr:rowOff>
    </xdr:to>
    <xdr:pic>
      <xdr:nvPicPr>
        <xdr:cNvPr id="4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381001</xdr:rowOff>
    </xdr:to>
    <xdr:pic>
      <xdr:nvPicPr>
        <xdr:cNvPr id="4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533399</xdr:rowOff>
    </xdr:to>
    <xdr:pic>
      <xdr:nvPicPr>
        <xdr:cNvPr id="4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650874</xdr:rowOff>
    </xdr:to>
    <xdr:pic>
      <xdr:nvPicPr>
        <xdr:cNvPr id="457" name="Рисунок 45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380999</xdr:rowOff>
    </xdr:to>
    <xdr:pic>
      <xdr:nvPicPr>
        <xdr:cNvPr id="458" name="Рисунок 45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533399</xdr:rowOff>
    </xdr:to>
    <xdr:pic>
      <xdr:nvPicPr>
        <xdr:cNvPr id="4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650874</xdr:rowOff>
    </xdr:to>
    <xdr:pic>
      <xdr:nvPicPr>
        <xdr:cNvPr id="4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380999</xdr:rowOff>
    </xdr:to>
    <xdr:pic>
      <xdr:nvPicPr>
        <xdr:cNvPr id="4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4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650875</xdr:rowOff>
    </xdr:to>
    <xdr:pic>
      <xdr:nvPicPr>
        <xdr:cNvPr id="4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4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4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650875</xdr:rowOff>
    </xdr:to>
    <xdr:pic>
      <xdr:nvPicPr>
        <xdr:cNvPr id="4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4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4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650875</xdr:rowOff>
    </xdr:to>
    <xdr:pic>
      <xdr:nvPicPr>
        <xdr:cNvPr id="4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4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4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650875</xdr:rowOff>
    </xdr:to>
    <xdr:pic>
      <xdr:nvPicPr>
        <xdr:cNvPr id="4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4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4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4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4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4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4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4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48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4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48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4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484" name="Рисунок 48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4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4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4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4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4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4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49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49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49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49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92075</xdr:rowOff>
    </xdr:to>
    <xdr:pic>
      <xdr:nvPicPr>
        <xdr:cNvPr id="49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650875</xdr:rowOff>
    </xdr:to>
    <xdr:pic>
      <xdr:nvPicPr>
        <xdr:cNvPr id="4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381001</xdr:rowOff>
    </xdr:to>
    <xdr:pic>
      <xdr:nvPicPr>
        <xdr:cNvPr id="4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49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49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50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50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50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92075</xdr:rowOff>
    </xdr:to>
    <xdr:pic>
      <xdr:nvPicPr>
        <xdr:cNvPr id="50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650875</xdr:rowOff>
    </xdr:to>
    <xdr:pic>
      <xdr:nvPicPr>
        <xdr:cNvPr id="5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381001</xdr:rowOff>
    </xdr:to>
    <xdr:pic>
      <xdr:nvPicPr>
        <xdr:cNvPr id="5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533399</xdr:rowOff>
    </xdr:to>
    <xdr:pic>
      <xdr:nvPicPr>
        <xdr:cNvPr id="5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650874</xdr:rowOff>
    </xdr:to>
    <xdr:pic>
      <xdr:nvPicPr>
        <xdr:cNvPr id="507" name="Рисунок 50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380999</xdr:rowOff>
    </xdr:to>
    <xdr:pic>
      <xdr:nvPicPr>
        <xdr:cNvPr id="508" name="Рисунок 50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533399</xdr:rowOff>
    </xdr:to>
    <xdr:pic>
      <xdr:nvPicPr>
        <xdr:cNvPr id="5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650874</xdr:rowOff>
    </xdr:to>
    <xdr:pic>
      <xdr:nvPicPr>
        <xdr:cNvPr id="5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380999</xdr:rowOff>
    </xdr:to>
    <xdr:pic>
      <xdr:nvPicPr>
        <xdr:cNvPr id="5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5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650875</xdr:rowOff>
    </xdr:to>
    <xdr:pic>
      <xdr:nvPicPr>
        <xdr:cNvPr id="5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5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5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650875</xdr:rowOff>
    </xdr:to>
    <xdr:pic>
      <xdr:nvPicPr>
        <xdr:cNvPr id="5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5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5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650875</xdr:rowOff>
    </xdr:to>
    <xdr:pic>
      <xdr:nvPicPr>
        <xdr:cNvPr id="5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5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5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650875</xdr:rowOff>
    </xdr:to>
    <xdr:pic>
      <xdr:nvPicPr>
        <xdr:cNvPr id="5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5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5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5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5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5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5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5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53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5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53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5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534" name="Рисунок 53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5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5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5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5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5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5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54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54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54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54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54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5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381001</xdr:rowOff>
    </xdr:to>
    <xdr:pic>
      <xdr:nvPicPr>
        <xdr:cNvPr id="5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5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54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55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55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55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55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5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381001</xdr:rowOff>
    </xdr:to>
    <xdr:pic>
      <xdr:nvPicPr>
        <xdr:cNvPr id="5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533399</xdr:rowOff>
    </xdr:to>
    <xdr:pic>
      <xdr:nvPicPr>
        <xdr:cNvPr id="5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557" name="Рисунок 55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380999</xdr:rowOff>
    </xdr:to>
    <xdr:pic>
      <xdr:nvPicPr>
        <xdr:cNvPr id="558" name="Рисунок 55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533399</xdr:rowOff>
    </xdr:to>
    <xdr:pic>
      <xdr:nvPicPr>
        <xdr:cNvPr id="5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5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380999</xdr:rowOff>
    </xdr:to>
    <xdr:pic>
      <xdr:nvPicPr>
        <xdr:cNvPr id="5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5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5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5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5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5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5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5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5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5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5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5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5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5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5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5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5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5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5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58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5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58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5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584" name="Рисунок 58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5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5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5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5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5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5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59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59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59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59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59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5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381001</xdr:rowOff>
    </xdr:to>
    <xdr:pic>
      <xdr:nvPicPr>
        <xdr:cNvPr id="5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59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59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60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60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60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60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381001</xdr:rowOff>
    </xdr:to>
    <xdr:pic>
      <xdr:nvPicPr>
        <xdr:cNvPr id="6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533399</xdr:rowOff>
    </xdr:to>
    <xdr:pic>
      <xdr:nvPicPr>
        <xdr:cNvPr id="6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607" name="Рисунок 60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380999</xdr:rowOff>
    </xdr:to>
    <xdr:pic>
      <xdr:nvPicPr>
        <xdr:cNvPr id="608" name="Рисунок 60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533399</xdr:rowOff>
    </xdr:to>
    <xdr:pic>
      <xdr:nvPicPr>
        <xdr:cNvPr id="6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6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380999</xdr:rowOff>
    </xdr:to>
    <xdr:pic>
      <xdr:nvPicPr>
        <xdr:cNvPr id="6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6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6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6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6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6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6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6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6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6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6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6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6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6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6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63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63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634" name="Рисунок 63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6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6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64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64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64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64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64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381001</xdr:rowOff>
    </xdr:to>
    <xdr:pic>
      <xdr:nvPicPr>
        <xdr:cNvPr id="6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6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64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65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65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65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65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381001</xdr:rowOff>
    </xdr:to>
    <xdr:pic>
      <xdr:nvPicPr>
        <xdr:cNvPr id="6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533399</xdr:rowOff>
    </xdr:to>
    <xdr:pic>
      <xdr:nvPicPr>
        <xdr:cNvPr id="6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657" name="Рисунок 65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380999</xdr:rowOff>
    </xdr:to>
    <xdr:pic>
      <xdr:nvPicPr>
        <xdr:cNvPr id="658" name="Рисунок 65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533399</xdr:rowOff>
    </xdr:to>
    <xdr:pic>
      <xdr:nvPicPr>
        <xdr:cNvPr id="6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6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380999</xdr:rowOff>
    </xdr:to>
    <xdr:pic>
      <xdr:nvPicPr>
        <xdr:cNvPr id="6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6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6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6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6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6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6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6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6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6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6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6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6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6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6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68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68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684" name="Рисунок 68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6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69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6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694" name="Рисунок 69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6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6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70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7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187325</xdr:rowOff>
    </xdr:to>
    <xdr:pic>
      <xdr:nvPicPr>
        <xdr:cNvPr id="70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7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704" name="Рисунок 70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60324</xdr:rowOff>
    </xdr:to>
    <xdr:pic>
      <xdr:nvPicPr>
        <xdr:cNvPr id="7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7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7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7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111</xdr:row>
      <xdr:rowOff>60325</xdr:rowOff>
    </xdr:to>
    <xdr:pic>
      <xdr:nvPicPr>
        <xdr:cNvPr id="7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91</xdr:row>
      <xdr:rowOff>19050</xdr:rowOff>
    </xdr:from>
    <xdr:to>
      <xdr:col>1</xdr:col>
      <xdr:colOff>962025</xdr:colOff>
      <xdr:row>91</xdr:row>
      <xdr:rowOff>464820</xdr:rowOff>
    </xdr:to>
    <xdr:pic>
      <xdr:nvPicPr>
        <xdr:cNvPr id="71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52475" y="49844325"/>
          <a:ext cx="571500" cy="4457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3667125</xdr:colOff>
      <xdr:row>109</xdr:row>
      <xdr:rowOff>0</xdr:rowOff>
    </xdr:from>
    <xdr:to>
      <xdr:col>3</xdr:col>
      <xdr:colOff>3667125</xdr:colOff>
      <xdr:row>109</xdr:row>
      <xdr:rowOff>180975</xdr:rowOff>
    </xdr:to>
    <xdr:pic>
      <xdr:nvPicPr>
        <xdr:cNvPr id="712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81381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109</xdr:row>
      <xdr:rowOff>0</xdr:rowOff>
    </xdr:from>
    <xdr:to>
      <xdr:col>3</xdr:col>
      <xdr:colOff>3886200</xdr:colOff>
      <xdr:row>109</xdr:row>
      <xdr:rowOff>104775</xdr:rowOff>
    </xdr:to>
    <xdr:pic>
      <xdr:nvPicPr>
        <xdr:cNvPr id="713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81381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109</xdr:row>
      <xdr:rowOff>0</xdr:rowOff>
    </xdr:from>
    <xdr:to>
      <xdr:col>3</xdr:col>
      <xdr:colOff>3800475</xdr:colOff>
      <xdr:row>109</xdr:row>
      <xdr:rowOff>104775</xdr:rowOff>
    </xdr:to>
    <xdr:pic>
      <xdr:nvPicPr>
        <xdr:cNvPr id="714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81381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109</xdr:row>
      <xdr:rowOff>0</xdr:rowOff>
    </xdr:from>
    <xdr:to>
      <xdr:col>3</xdr:col>
      <xdr:colOff>3971925</xdr:colOff>
      <xdr:row>109</xdr:row>
      <xdr:rowOff>114300</xdr:rowOff>
    </xdr:to>
    <xdr:pic>
      <xdr:nvPicPr>
        <xdr:cNvPr id="715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81381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485776</xdr:rowOff>
    </xdr:to>
    <xdr:pic>
      <xdr:nvPicPr>
        <xdr:cNvPr id="7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109</xdr:row>
      <xdr:rowOff>0</xdr:rowOff>
    </xdr:from>
    <xdr:to>
      <xdr:col>3</xdr:col>
      <xdr:colOff>3667125</xdr:colOff>
      <xdr:row>109</xdr:row>
      <xdr:rowOff>180975</xdr:rowOff>
    </xdr:to>
    <xdr:pic>
      <xdr:nvPicPr>
        <xdr:cNvPr id="71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81381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109</xdr:row>
      <xdr:rowOff>0</xdr:rowOff>
    </xdr:from>
    <xdr:to>
      <xdr:col>3</xdr:col>
      <xdr:colOff>3886200</xdr:colOff>
      <xdr:row>109</xdr:row>
      <xdr:rowOff>104775</xdr:rowOff>
    </xdr:to>
    <xdr:pic>
      <xdr:nvPicPr>
        <xdr:cNvPr id="71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81381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109</xdr:row>
      <xdr:rowOff>0</xdr:rowOff>
    </xdr:from>
    <xdr:to>
      <xdr:col>3</xdr:col>
      <xdr:colOff>3800475</xdr:colOff>
      <xdr:row>109</xdr:row>
      <xdr:rowOff>104775</xdr:rowOff>
    </xdr:to>
    <xdr:pic>
      <xdr:nvPicPr>
        <xdr:cNvPr id="71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81381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109</xdr:row>
      <xdr:rowOff>0</xdr:rowOff>
    </xdr:from>
    <xdr:to>
      <xdr:col>3</xdr:col>
      <xdr:colOff>3971925</xdr:colOff>
      <xdr:row>109</xdr:row>
      <xdr:rowOff>114300</xdr:rowOff>
    </xdr:to>
    <xdr:pic>
      <xdr:nvPicPr>
        <xdr:cNvPr id="72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81381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485776</xdr:rowOff>
    </xdr:to>
    <xdr:pic>
      <xdr:nvPicPr>
        <xdr:cNvPr id="7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485774</xdr:rowOff>
    </xdr:to>
    <xdr:pic>
      <xdr:nvPicPr>
        <xdr:cNvPr id="722" name="Рисунок 7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485774</xdr:rowOff>
    </xdr:to>
    <xdr:pic>
      <xdr:nvPicPr>
        <xdr:cNvPr id="7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485775</xdr:rowOff>
    </xdr:to>
    <xdr:pic>
      <xdr:nvPicPr>
        <xdr:cNvPr id="7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485775</xdr:rowOff>
    </xdr:to>
    <xdr:pic>
      <xdr:nvPicPr>
        <xdr:cNvPr id="7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485775</xdr:rowOff>
    </xdr:to>
    <xdr:pic>
      <xdr:nvPicPr>
        <xdr:cNvPr id="7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485775</xdr:rowOff>
    </xdr:to>
    <xdr:pic>
      <xdr:nvPicPr>
        <xdr:cNvPr id="7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485775</xdr:rowOff>
    </xdr:to>
    <xdr:pic>
      <xdr:nvPicPr>
        <xdr:cNvPr id="7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485775</xdr:rowOff>
    </xdr:to>
    <xdr:pic>
      <xdr:nvPicPr>
        <xdr:cNvPr id="7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485775</xdr:rowOff>
    </xdr:to>
    <xdr:pic>
      <xdr:nvPicPr>
        <xdr:cNvPr id="7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485775</xdr:rowOff>
    </xdr:to>
    <xdr:pic>
      <xdr:nvPicPr>
        <xdr:cNvPr id="7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485775</xdr:rowOff>
    </xdr:to>
    <xdr:pic>
      <xdr:nvPicPr>
        <xdr:cNvPr id="7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485775</xdr:rowOff>
    </xdr:to>
    <xdr:pic>
      <xdr:nvPicPr>
        <xdr:cNvPr id="7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533400</xdr:rowOff>
    </xdr:to>
    <xdr:pic>
      <xdr:nvPicPr>
        <xdr:cNvPr id="7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109</xdr:row>
      <xdr:rowOff>0</xdr:rowOff>
    </xdr:from>
    <xdr:to>
      <xdr:col>3</xdr:col>
      <xdr:colOff>3667125</xdr:colOff>
      <xdr:row>109</xdr:row>
      <xdr:rowOff>180975</xdr:rowOff>
    </xdr:to>
    <xdr:pic>
      <xdr:nvPicPr>
        <xdr:cNvPr id="74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8319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109</xdr:row>
      <xdr:rowOff>0</xdr:rowOff>
    </xdr:from>
    <xdr:to>
      <xdr:col>3</xdr:col>
      <xdr:colOff>3886200</xdr:colOff>
      <xdr:row>109</xdr:row>
      <xdr:rowOff>104775</xdr:rowOff>
    </xdr:to>
    <xdr:pic>
      <xdr:nvPicPr>
        <xdr:cNvPr id="74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83190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109</xdr:row>
      <xdr:rowOff>0</xdr:rowOff>
    </xdr:from>
    <xdr:to>
      <xdr:col>3</xdr:col>
      <xdr:colOff>3800475</xdr:colOff>
      <xdr:row>109</xdr:row>
      <xdr:rowOff>104775</xdr:rowOff>
    </xdr:to>
    <xdr:pic>
      <xdr:nvPicPr>
        <xdr:cNvPr id="74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83190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109</xdr:row>
      <xdr:rowOff>0</xdr:rowOff>
    </xdr:from>
    <xdr:to>
      <xdr:col>3</xdr:col>
      <xdr:colOff>3971925</xdr:colOff>
      <xdr:row>109</xdr:row>
      <xdr:rowOff>114300</xdr:rowOff>
    </xdr:to>
    <xdr:pic>
      <xdr:nvPicPr>
        <xdr:cNvPr id="74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83190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109</xdr:row>
      <xdr:rowOff>711200</xdr:rowOff>
    </xdr:to>
    <xdr:pic>
      <xdr:nvPicPr>
        <xdr:cNvPr id="74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83190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7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381001</xdr:rowOff>
    </xdr:to>
    <xdr:pic>
      <xdr:nvPicPr>
        <xdr:cNvPr id="7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533400</xdr:rowOff>
    </xdr:to>
    <xdr:pic>
      <xdr:nvPicPr>
        <xdr:cNvPr id="7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109</xdr:row>
      <xdr:rowOff>0</xdr:rowOff>
    </xdr:from>
    <xdr:to>
      <xdr:col>3</xdr:col>
      <xdr:colOff>3667125</xdr:colOff>
      <xdr:row>109</xdr:row>
      <xdr:rowOff>180975</xdr:rowOff>
    </xdr:to>
    <xdr:pic>
      <xdr:nvPicPr>
        <xdr:cNvPr id="74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8319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109</xdr:row>
      <xdr:rowOff>0</xdr:rowOff>
    </xdr:from>
    <xdr:to>
      <xdr:col>3</xdr:col>
      <xdr:colOff>3886200</xdr:colOff>
      <xdr:row>109</xdr:row>
      <xdr:rowOff>104775</xdr:rowOff>
    </xdr:to>
    <xdr:pic>
      <xdr:nvPicPr>
        <xdr:cNvPr id="75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83190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109</xdr:row>
      <xdr:rowOff>0</xdr:rowOff>
    </xdr:from>
    <xdr:to>
      <xdr:col>3</xdr:col>
      <xdr:colOff>3800475</xdr:colOff>
      <xdr:row>109</xdr:row>
      <xdr:rowOff>104775</xdr:rowOff>
    </xdr:to>
    <xdr:pic>
      <xdr:nvPicPr>
        <xdr:cNvPr id="75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83190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109</xdr:row>
      <xdr:rowOff>0</xdr:rowOff>
    </xdr:from>
    <xdr:to>
      <xdr:col>3</xdr:col>
      <xdr:colOff>3971925</xdr:colOff>
      <xdr:row>109</xdr:row>
      <xdr:rowOff>114300</xdr:rowOff>
    </xdr:to>
    <xdr:pic>
      <xdr:nvPicPr>
        <xdr:cNvPr id="75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83190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109</xdr:row>
      <xdr:rowOff>711200</xdr:rowOff>
    </xdr:to>
    <xdr:pic>
      <xdr:nvPicPr>
        <xdr:cNvPr id="75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83190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7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381001</xdr:rowOff>
    </xdr:to>
    <xdr:pic>
      <xdr:nvPicPr>
        <xdr:cNvPr id="7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533399</xdr:rowOff>
    </xdr:to>
    <xdr:pic>
      <xdr:nvPicPr>
        <xdr:cNvPr id="7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584199</xdr:rowOff>
    </xdr:to>
    <xdr:pic>
      <xdr:nvPicPr>
        <xdr:cNvPr id="757" name="Рисунок 75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380999</xdr:rowOff>
    </xdr:to>
    <xdr:pic>
      <xdr:nvPicPr>
        <xdr:cNvPr id="758" name="Рисунок 75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533399</xdr:rowOff>
    </xdr:to>
    <xdr:pic>
      <xdr:nvPicPr>
        <xdr:cNvPr id="7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584199</xdr:rowOff>
    </xdr:to>
    <xdr:pic>
      <xdr:nvPicPr>
        <xdr:cNvPr id="7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380999</xdr:rowOff>
    </xdr:to>
    <xdr:pic>
      <xdr:nvPicPr>
        <xdr:cNvPr id="7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533400</xdr:rowOff>
    </xdr:to>
    <xdr:pic>
      <xdr:nvPicPr>
        <xdr:cNvPr id="7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7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7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533400</xdr:rowOff>
    </xdr:to>
    <xdr:pic>
      <xdr:nvPicPr>
        <xdr:cNvPr id="7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7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7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533400</xdr:rowOff>
    </xdr:to>
    <xdr:pic>
      <xdr:nvPicPr>
        <xdr:cNvPr id="7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7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7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533400</xdr:rowOff>
    </xdr:to>
    <xdr:pic>
      <xdr:nvPicPr>
        <xdr:cNvPr id="7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7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7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7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7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7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7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7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7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109</xdr:row>
      <xdr:rowOff>711200</xdr:rowOff>
    </xdr:to>
    <xdr:pic>
      <xdr:nvPicPr>
        <xdr:cNvPr id="78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7566600"/>
          <a:ext cx="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7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566600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109</xdr:row>
      <xdr:rowOff>711200</xdr:rowOff>
    </xdr:to>
    <xdr:pic>
      <xdr:nvPicPr>
        <xdr:cNvPr id="78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7566600"/>
          <a:ext cx="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7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566600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584199</xdr:rowOff>
    </xdr:to>
    <xdr:pic>
      <xdr:nvPicPr>
        <xdr:cNvPr id="784" name="Рисунок 78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566600"/>
          <a:ext cx="0" cy="793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584199</xdr:rowOff>
    </xdr:to>
    <xdr:pic>
      <xdr:nvPicPr>
        <xdr:cNvPr id="7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566600"/>
          <a:ext cx="0" cy="793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7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566600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7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566600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7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566600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7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566600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533400</xdr:rowOff>
    </xdr:to>
    <xdr:pic>
      <xdr:nvPicPr>
        <xdr:cNvPr id="7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109</xdr:row>
      <xdr:rowOff>0</xdr:rowOff>
    </xdr:from>
    <xdr:to>
      <xdr:col>3</xdr:col>
      <xdr:colOff>3667125</xdr:colOff>
      <xdr:row>109</xdr:row>
      <xdr:rowOff>180975</xdr:rowOff>
    </xdr:to>
    <xdr:pic>
      <xdr:nvPicPr>
        <xdr:cNvPr id="79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8319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109</xdr:row>
      <xdr:rowOff>0</xdr:rowOff>
    </xdr:from>
    <xdr:to>
      <xdr:col>3</xdr:col>
      <xdr:colOff>3886200</xdr:colOff>
      <xdr:row>109</xdr:row>
      <xdr:rowOff>104775</xdr:rowOff>
    </xdr:to>
    <xdr:pic>
      <xdr:nvPicPr>
        <xdr:cNvPr id="79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83190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109</xdr:row>
      <xdr:rowOff>0</xdr:rowOff>
    </xdr:from>
    <xdr:to>
      <xdr:col>3</xdr:col>
      <xdr:colOff>3800475</xdr:colOff>
      <xdr:row>109</xdr:row>
      <xdr:rowOff>104775</xdr:rowOff>
    </xdr:to>
    <xdr:pic>
      <xdr:nvPicPr>
        <xdr:cNvPr id="79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83190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109</xdr:row>
      <xdr:rowOff>0</xdr:rowOff>
    </xdr:from>
    <xdr:to>
      <xdr:col>3</xdr:col>
      <xdr:colOff>3971925</xdr:colOff>
      <xdr:row>109</xdr:row>
      <xdr:rowOff>114300</xdr:rowOff>
    </xdr:to>
    <xdr:pic>
      <xdr:nvPicPr>
        <xdr:cNvPr id="79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83190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109</xdr:row>
      <xdr:rowOff>711200</xdr:rowOff>
    </xdr:to>
    <xdr:pic>
      <xdr:nvPicPr>
        <xdr:cNvPr id="79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83190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7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381001</xdr:rowOff>
    </xdr:to>
    <xdr:pic>
      <xdr:nvPicPr>
        <xdr:cNvPr id="7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533400</xdr:rowOff>
    </xdr:to>
    <xdr:pic>
      <xdr:nvPicPr>
        <xdr:cNvPr id="79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109</xdr:row>
      <xdr:rowOff>0</xdr:rowOff>
    </xdr:from>
    <xdr:to>
      <xdr:col>3</xdr:col>
      <xdr:colOff>3667125</xdr:colOff>
      <xdr:row>109</xdr:row>
      <xdr:rowOff>180975</xdr:rowOff>
    </xdr:to>
    <xdr:pic>
      <xdr:nvPicPr>
        <xdr:cNvPr id="79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8319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109</xdr:row>
      <xdr:rowOff>0</xdr:rowOff>
    </xdr:from>
    <xdr:to>
      <xdr:col>3</xdr:col>
      <xdr:colOff>3886200</xdr:colOff>
      <xdr:row>109</xdr:row>
      <xdr:rowOff>104775</xdr:rowOff>
    </xdr:to>
    <xdr:pic>
      <xdr:nvPicPr>
        <xdr:cNvPr id="80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83190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109</xdr:row>
      <xdr:rowOff>0</xdr:rowOff>
    </xdr:from>
    <xdr:to>
      <xdr:col>3</xdr:col>
      <xdr:colOff>3800475</xdr:colOff>
      <xdr:row>109</xdr:row>
      <xdr:rowOff>104775</xdr:rowOff>
    </xdr:to>
    <xdr:pic>
      <xdr:nvPicPr>
        <xdr:cNvPr id="80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83190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109</xdr:row>
      <xdr:rowOff>0</xdr:rowOff>
    </xdr:from>
    <xdr:to>
      <xdr:col>3</xdr:col>
      <xdr:colOff>3971925</xdr:colOff>
      <xdr:row>109</xdr:row>
      <xdr:rowOff>114300</xdr:rowOff>
    </xdr:to>
    <xdr:pic>
      <xdr:nvPicPr>
        <xdr:cNvPr id="80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83190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109</xdr:row>
      <xdr:rowOff>711200</xdr:rowOff>
    </xdr:to>
    <xdr:pic>
      <xdr:nvPicPr>
        <xdr:cNvPr id="80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83190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8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381001</xdr:rowOff>
    </xdr:to>
    <xdr:pic>
      <xdr:nvPicPr>
        <xdr:cNvPr id="8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533399</xdr:rowOff>
    </xdr:to>
    <xdr:pic>
      <xdr:nvPicPr>
        <xdr:cNvPr id="8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584199</xdr:rowOff>
    </xdr:to>
    <xdr:pic>
      <xdr:nvPicPr>
        <xdr:cNvPr id="807" name="Рисунок 80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380999</xdr:rowOff>
    </xdr:to>
    <xdr:pic>
      <xdr:nvPicPr>
        <xdr:cNvPr id="808" name="Рисунок 80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533399</xdr:rowOff>
    </xdr:to>
    <xdr:pic>
      <xdr:nvPicPr>
        <xdr:cNvPr id="8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584199</xdr:rowOff>
    </xdr:to>
    <xdr:pic>
      <xdr:nvPicPr>
        <xdr:cNvPr id="8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380999</xdr:rowOff>
    </xdr:to>
    <xdr:pic>
      <xdr:nvPicPr>
        <xdr:cNvPr id="8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533400</xdr:rowOff>
    </xdr:to>
    <xdr:pic>
      <xdr:nvPicPr>
        <xdr:cNvPr id="8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8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8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533400</xdr:rowOff>
    </xdr:to>
    <xdr:pic>
      <xdr:nvPicPr>
        <xdr:cNvPr id="8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8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8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533400</xdr:rowOff>
    </xdr:to>
    <xdr:pic>
      <xdr:nvPicPr>
        <xdr:cNvPr id="8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8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8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109</xdr:row>
      <xdr:rowOff>0</xdr:rowOff>
    </xdr:from>
    <xdr:to>
      <xdr:col>3</xdr:col>
      <xdr:colOff>4105275</xdr:colOff>
      <xdr:row>109</xdr:row>
      <xdr:rowOff>533400</xdr:rowOff>
    </xdr:to>
    <xdr:pic>
      <xdr:nvPicPr>
        <xdr:cNvPr id="8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8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8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8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8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8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8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8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381000</xdr:rowOff>
    </xdr:to>
    <xdr:pic>
      <xdr:nvPicPr>
        <xdr:cNvPr id="8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109</xdr:row>
      <xdr:rowOff>711200</xdr:rowOff>
    </xdr:to>
    <xdr:pic>
      <xdr:nvPicPr>
        <xdr:cNvPr id="83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83190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8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109</xdr:row>
      <xdr:rowOff>711200</xdr:rowOff>
    </xdr:to>
    <xdr:pic>
      <xdr:nvPicPr>
        <xdr:cNvPr id="83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83190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8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584199</xdr:rowOff>
    </xdr:to>
    <xdr:pic>
      <xdr:nvPicPr>
        <xdr:cNvPr id="834" name="Рисунок 83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584199</xdr:rowOff>
    </xdr:to>
    <xdr:pic>
      <xdr:nvPicPr>
        <xdr:cNvPr id="8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8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8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8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109</xdr:row>
      <xdr:rowOff>584200</xdr:rowOff>
    </xdr:to>
    <xdr:pic>
      <xdr:nvPicPr>
        <xdr:cNvPr id="8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109</xdr:row>
      <xdr:rowOff>0</xdr:rowOff>
    </xdr:from>
    <xdr:to>
      <xdr:col>3</xdr:col>
      <xdr:colOff>3667125</xdr:colOff>
      <xdr:row>109</xdr:row>
      <xdr:rowOff>180975</xdr:rowOff>
    </xdr:to>
    <xdr:pic>
      <xdr:nvPicPr>
        <xdr:cNvPr id="840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8319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109</xdr:row>
      <xdr:rowOff>0</xdr:rowOff>
    </xdr:from>
    <xdr:to>
      <xdr:col>3</xdr:col>
      <xdr:colOff>3886200</xdr:colOff>
      <xdr:row>109</xdr:row>
      <xdr:rowOff>104775</xdr:rowOff>
    </xdr:to>
    <xdr:pic>
      <xdr:nvPicPr>
        <xdr:cNvPr id="841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83190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109</xdr:row>
      <xdr:rowOff>0</xdr:rowOff>
    </xdr:from>
    <xdr:to>
      <xdr:col>3</xdr:col>
      <xdr:colOff>3800475</xdr:colOff>
      <xdr:row>109</xdr:row>
      <xdr:rowOff>104775</xdr:rowOff>
    </xdr:to>
    <xdr:pic>
      <xdr:nvPicPr>
        <xdr:cNvPr id="842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83190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109</xdr:row>
      <xdr:rowOff>0</xdr:rowOff>
    </xdr:from>
    <xdr:to>
      <xdr:col>3</xdr:col>
      <xdr:colOff>3971925</xdr:colOff>
      <xdr:row>109</xdr:row>
      <xdr:rowOff>114300</xdr:rowOff>
    </xdr:to>
    <xdr:pic>
      <xdr:nvPicPr>
        <xdr:cNvPr id="843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83190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485776</xdr:rowOff>
    </xdr:to>
    <xdr:pic>
      <xdr:nvPicPr>
        <xdr:cNvPr id="8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109</xdr:row>
      <xdr:rowOff>0</xdr:rowOff>
    </xdr:from>
    <xdr:to>
      <xdr:col>3</xdr:col>
      <xdr:colOff>3667125</xdr:colOff>
      <xdr:row>109</xdr:row>
      <xdr:rowOff>180975</xdr:rowOff>
    </xdr:to>
    <xdr:pic>
      <xdr:nvPicPr>
        <xdr:cNvPr id="845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8319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109</xdr:row>
      <xdr:rowOff>0</xdr:rowOff>
    </xdr:from>
    <xdr:to>
      <xdr:col>3</xdr:col>
      <xdr:colOff>3886200</xdr:colOff>
      <xdr:row>109</xdr:row>
      <xdr:rowOff>104775</xdr:rowOff>
    </xdr:to>
    <xdr:pic>
      <xdr:nvPicPr>
        <xdr:cNvPr id="846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83190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109</xdr:row>
      <xdr:rowOff>0</xdr:rowOff>
    </xdr:from>
    <xdr:to>
      <xdr:col>3</xdr:col>
      <xdr:colOff>3800475</xdr:colOff>
      <xdr:row>109</xdr:row>
      <xdr:rowOff>104775</xdr:rowOff>
    </xdr:to>
    <xdr:pic>
      <xdr:nvPicPr>
        <xdr:cNvPr id="847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83190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109</xdr:row>
      <xdr:rowOff>0</xdr:rowOff>
    </xdr:from>
    <xdr:to>
      <xdr:col>3</xdr:col>
      <xdr:colOff>3971925</xdr:colOff>
      <xdr:row>109</xdr:row>
      <xdr:rowOff>114300</xdr:rowOff>
    </xdr:to>
    <xdr:pic>
      <xdr:nvPicPr>
        <xdr:cNvPr id="848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83190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485776</xdr:rowOff>
    </xdr:to>
    <xdr:pic>
      <xdr:nvPicPr>
        <xdr:cNvPr id="8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485774</xdr:rowOff>
    </xdr:to>
    <xdr:pic>
      <xdr:nvPicPr>
        <xdr:cNvPr id="850" name="Рисунок 84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485774</xdr:rowOff>
    </xdr:to>
    <xdr:pic>
      <xdr:nvPicPr>
        <xdr:cNvPr id="8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485775</xdr:rowOff>
    </xdr:to>
    <xdr:pic>
      <xdr:nvPicPr>
        <xdr:cNvPr id="8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485775</xdr:rowOff>
    </xdr:to>
    <xdr:pic>
      <xdr:nvPicPr>
        <xdr:cNvPr id="8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485775</xdr:rowOff>
    </xdr:to>
    <xdr:pic>
      <xdr:nvPicPr>
        <xdr:cNvPr id="8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485775</xdr:rowOff>
    </xdr:to>
    <xdr:pic>
      <xdr:nvPicPr>
        <xdr:cNvPr id="8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485775</xdr:rowOff>
    </xdr:to>
    <xdr:pic>
      <xdr:nvPicPr>
        <xdr:cNvPr id="8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485775</xdr:rowOff>
    </xdr:to>
    <xdr:pic>
      <xdr:nvPicPr>
        <xdr:cNvPr id="8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485775</xdr:rowOff>
    </xdr:to>
    <xdr:pic>
      <xdr:nvPicPr>
        <xdr:cNvPr id="8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485775</xdr:rowOff>
    </xdr:to>
    <xdr:pic>
      <xdr:nvPicPr>
        <xdr:cNvPr id="8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485775</xdr:rowOff>
    </xdr:to>
    <xdr:pic>
      <xdr:nvPicPr>
        <xdr:cNvPr id="8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109</xdr:row>
      <xdr:rowOff>0</xdr:rowOff>
    </xdr:from>
    <xdr:to>
      <xdr:col>3</xdr:col>
      <xdr:colOff>4010025</xdr:colOff>
      <xdr:row>109</xdr:row>
      <xdr:rowOff>485775</xdr:rowOff>
    </xdr:to>
    <xdr:pic>
      <xdr:nvPicPr>
        <xdr:cNvPr id="8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109</xdr:row>
      <xdr:rowOff>123825</xdr:rowOff>
    </xdr:from>
    <xdr:to>
      <xdr:col>1</xdr:col>
      <xdr:colOff>981075</xdr:colOff>
      <xdr:row>109</xdr:row>
      <xdr:rowOff>657225</xdr:rowOff>
    </xdr:to>
    <xdr:pic>
      <xdr:nvPicPr>
        <xdr:cNvPr id="9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809625" y="55502175"/>
          <a:ext cx="533400" cy="533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438151</xdr:colOff>
      <xdr:row>110</xdr:row>
      <xdr:rowOff>28576</xdr:rowOff>
    </xdr:from>
    <xdr:to>
      <xdr:col>1</xdr:col>
      <xdr:colOff>971551</xdr:colOff>
      <xdr:row>110</xdr:row>
      <xdr:rowOff>561976</xdr:rowOff>
    </xdr:to>
    <xdr:pic>
      <xdr:nvPicPr>
        <xdr:cNvPr id="73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00101" y="56187976"/>
          <a:ext cx="533400" cy="533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8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2148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8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2148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8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2148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8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2148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8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2148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8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2148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8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2148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8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2148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8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2148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8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2148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8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2148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87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2148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8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2148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8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2148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8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2148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8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2148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88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2148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8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2148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8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2148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88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2148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8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2148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8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2148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8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2148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8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2148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8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2148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89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2148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8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2148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8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2148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81</xdr:row>
      <xdr:rowOff>104774</xdr:rowOff>
    </xdr:from>
    <xdr:to>
      <xdr:col>1</xdr:col>
      <xdr:colOff>994684</xdr:colOff>
      <xdr:row>81</xdr:row>
      <xdr:rowOff>790575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95325" y="49368074"/>
          <a:ext cx="661309" cy="685801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21</xdr:row>
      <xdr:rowOff>38100</xdr:rowOff>
    </xdr:from>
    <xdr:to>
      <xdr:col>1</xdr:col>
      <xdr:colOff>1181100</xdr:colOff>
      <xdr:row>21</xdr:row>
      <xdr:rowOff>762000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19150" y="639127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8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8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90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9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90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9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9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9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9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9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91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9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91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9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92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9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92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9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92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9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93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9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9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9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9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9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94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9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94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9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9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9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95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9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9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9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9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9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9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9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9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9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97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9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97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97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9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9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533401</xdr:rowOff>
    </xdr:to>
    <xdr:pic>
      <xdr:nvPicPr>
        <xdr:cNvPr id="97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113</xdr:row>
      <xdr:rowOff>581026</xdr:rowOff>
    </xdr:to>
    <xdr:pic>
      <xdr:nvPicPr>
        <xdr:cNvPr id="9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9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9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9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533401</xdr:rowOff>
    </xdr:to>
    <xdr:pic>
      <xdr:nvPicPr>
        <xdr:cNvPr id="9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9481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581026</xdr:rowOff>
    </xdr:to>
    <xdr:pic>
      <xdr:nvPicPr>
        <xdr:cNvPr id="9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9481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9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533401</xdr:rowOff>
    </xdr:to>
    <xdr:pic>
      <xdr:nvPicPr>
        <xdr:cNvPr id="9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9481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581026</xdr:rowOff>
    </xdr:to>
    <xdr:pic>
      <xdr:nvPicPr>
        <xdr:cNvPr id="9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9481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9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533401</xdr:rowOff>
    </xdr:to>
    <xdr:pic>
      <xdr:nvPicPr>
        <xdr:cNvPr id="9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9481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581026</xdr:rowOff>
    </xdr:to>
    <xdr:pic>
      <xdr:nvPicPr>
        <xdr:cNvPr id="9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9481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9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533401</xdr:rowOff>
    </xdr:to>
    <xdr:pic>
      <xdr:nvPicPr>
        <xdr:cNvPr id="9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9481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581026</xdr:rowOff>
    </xdr:to>
    <xdr:pic>
      <xdr:nvPicPr>
        <xdr:cNvPr id="9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9481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9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9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9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533401</xdr:rowOff>
    </xdr:to>
    <xdr:pic>
      <xdr:nvPicPr>
        <xdr:cNvPr id="99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9481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581026</xdr:rowOff>
    </xdr:to>
    <xdr:pic>
      <xdr:nvPicPr>
        <xdr:cNvPr id="9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9481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0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533401</xdr:rowOff>
    </xdr:to>
    <xdr:pic>
      <xdr:nvPicPr>
        <xdr:cNvPr id="100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9481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581026</xdr:rowOff>
    </xdr:to>
    <xdr:pic>
      <xdr:nvPicPr>
        <xdr:cNvPr id="100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9481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0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533401</xdr:rowOff>
    </xdr:to>
    <xdr:pic>
      <xdr:nvPicPr>
        <xdr:cNvPr id="100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9481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581026</xdr:rowOff>
    </xdr:to>
    <xdr:pic>
      <xdr:nvPicPr>
        <xdr:cNvPr id="10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9481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0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533401</xdr:rowOff>
    </xdr:to>
    <xdr:pic>
      <xdr:nvPicPr>
        <xdr:cNvPr id="100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9481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581026</xdr:rowOff>
    </xdr:to>
    <xdr:pic>
      <xdr:nvPicPr>
        <xdr:cNvPr id="10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9481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0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0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0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533401</xdr:rowOff>
    </xdr:to>
    <xdr:pic>
      <xdr:nvPicPr>
        <xdr:cNvPr id="10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9481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581026</xdr:rowOff>
    </xdr:to>
    <xdr:pic>
      <xdr:nvPicPr>
        <xdr:cNvPr id="10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9481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0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533401</xdr:rowOff>
    </xdr:to>
    <xdr:pic>
      <xdr:nvPicPr>
        <xdr:cNvPr id="10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9481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581026</xdr:rowOff>
    </xdr:to>
    <xdr:pic>
      <xdr:nvPicPr>
        <xdr:cNvPr id="10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9481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0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533401</xdr:rowOff>
    </xdr:to>
    <xdr:pic>
      <xdr:nvPicPr>
        <xdr:cNvPr id="10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9481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581026</xdr:rowOff>
    </xdr:to>
    <xdr:pic>
      <xdr:nvPicPr>
        <xdr:cNvPr id="10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9481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0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533401</xdr:rowOff>
    </xdr:to>
    <xdr:pic>
      <xdr:nvPicPr>
        <xdr:cNvPr id="10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9481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581026</xdr:rowOff>
    </xdr:to>
    <xdr:pic>
      <xdr:nvPicPr>
        <xdr:cNvPr id="10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9481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0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55</xdr:row>
      <xdr:rowOff>228600</xdr:rowOff>
    </xdr:from>
    <xdr:to>
      <xdr:col>1</xdr:col>
      <xdr:colOff>1123950</xdr:colOff>
      <xdr:row>55</xdr:row>
      <xdr:rowOff>660341</xdr:rowOff>
    </xdr:to>
    <xdr:pic>
      <xdr:nvPicPr>
        <xdr:cNvPr id="86" name="Picture 4" descr="http://zamokopt.by/media/repository/zzzruchkidvernyes/151/ruchka-falevaya-na-krugloi-nakladke-a-gpcpb-zzzruchkidvernyes-151-0-zoom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61975" y="29727525"/>
          <a:ext cx="923925" cy="4317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219076</xdr:colOff>
      <xdr:row>56</xdr:row>
      <xdr:rowOff>114300</xdr:rowOff>
    </xdr:from>
    <xdr:to>
      <xdr:col>1</xdr:col>
      <xdr:colOff>1295400</xdr:colOff>
      <xdr:row>56</xdr:row>
      <xdr:rowOff>617255</xdr:rowOff>
    </xdr:to>
    <xdr:pic>
      <xdr:nvPicPr>
        <xdr:cNvPr id="90" name="Picture 7" descr="http://zamokopt.by/media/repository/zzzruchkidvernyes/152/ruchka-falevaya-na-krugloi-nakladke-a-61bhpb-zzzruchkidvernyes-152-0-zoom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81026" y="28298775"/>
          <a:ext cx="1076324" cy="5029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200025</xdr:colOff>
      <xdr:row>57</xdr:row>
      <xdr:rowOff>152400</xdr:rowOff>
    </xdr:from>
    <xdr:to>
      <xdr:col>1</xdr:col>
      <xdr:colOff>1314450</xdr:colOff>
      <xdr:row>57</xdr:row>
      <xdr:rowOff>673159</xdr:rowOff>
    </xdr:to>
    <xdr:pic>
      <xdr:nvPicPr>
        <xdr:cNvPr id="101" name="Picture 10" descr="http://zamokopt.by/media/repository/zzzruchkidvernyes/154/ruchka-falevaya-na-kvadratnoi-nakladke-a-202hh-zzzruchkidvernyes-154-0-zoom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61975" y="30784800"/>
          <a:ext cx="1114425" cy="52075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95251</xdr:colOff>
      <xdr:row>64</xdr:row>
      <xdr:rowOff>104776</xdr:rowOff>
    </xdr:from>
    <xdr:to>
      <xdr:col>1</xdr:col>
      <xdr:colOff>590551</xdr:colOff>
      <xdr:row>64</xdr:row>
      <xdr:rowOff>566644</xdr:rowOff>
    </xdr:to>
    <xdr:pic>
      <xdr:nvPicPr>
        <xdr:cNvPr id="102" name="Picture 11" descr="Завертка на квадратной накладке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57201" y="31061026"/>
          <a:ext cx="495300" cy="4618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657225</xdr:colOff>
      <xdr:row>64</xdr:row>
      <xdr:rowOff>161926</xdr:rowOff>
    </xdr:from>
    <xdr:to>
      <xdr:col>1</xdr:col>
      <xdr:colOff>1290523</xdr:colOff>
      <xdr:row>64</xdr:row>
      <xdr:rowOff>752476</xdr:rowOff>
    </xdr:to>
    <xdr:pic>
      <xdr:nvPicPr>
        <xdr:cNvPr id="1036" name="Picture 12" descr="Завертка на квадратной накладке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19175" y="31118176"/>
          <a:ext cx="633298" cy="5905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190501</xdr:colOff>
      <xdr:row>71</xdr:row>
      <xdr:rowOff>219075</xdr:rowOff>
    </xdr:from>
    <xdr:to>
      <xdr:col>1</xdr:col>
      <xdr:colOff>1134667</xdr:colOff>
      <xdr:row>71</xdr:row>
      <xdr:rowOff>800100</xdr:rowOff>
    </xdr:to>
    <xdr:pic>
      <xdr:nvPicPr>
        <xdr:cNvPr id="104" name="Picture 17" descr="http://zamokopt.by/media/repository/zzzruchkizaschelkis/31/ruchka-zaschelka-mezhkomnatnaya-3091-pc-ps-zzzruchkizaschelkis-31-0-zoom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52451" y="36109275"/>
          <a:ext cx="944166" cy="581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504825</xdr:colOff>
      <xdr:row>129</xdr:row>
      <xdr:rowOff>0</xdr:rowOff>
    </xdr:from>
    <xdr:to>
      <xdr:col>1</xdr:col>
      <xdr:colOff>1057275</xdr:colOff>
      <xdr:row>129</xdr:row>
      <xdr:rowOff>725317</xdr:rowOff>
    </xdr:to>
    <xdr:pic>
      <xdr:nvPicPr>
        <xdr:cNvPr id="1024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66775" y="48748950"/>
          <a:ext cx="552450" cy="7253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504825</xdr:colOff>
      <xdr:row>129</xdr:row>
      <xdr:rowOff>47625</xdr:rowOff>
    </xdr:from>
    <xdr:to>
      <xdr:col>1</xdr:col>
      <xdr:colOff>1057275</xdr:colOff>
      <xdr:row>129</xdr:row>
      <xdr:rowOff>772942</xdr:rowOff>
    </xdr:to>
    <xdr:pic>
      <xdr:nvPicPr>
        <xdr:cNvPr id="1025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66775" y="49539525"/>
          <a:ext cx="552450" cy="7253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0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0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0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0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0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0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0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0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0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0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0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0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0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105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105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105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106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06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0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0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0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106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106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106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106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07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0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0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533399</xdr:rowOff>
    </xdr:to>
    <xdr:pic>
      <xdr:nvPicPr>
        <xdr:cNvPr id="107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074" name="Рисунок 107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380999</xdr:rowOff>
    </xdr:to>
    <xdr:pic>
      <xdr:nvPicPr>
        <xdr:cNvPr id="1075" name="Рисунок 107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533399</xdr:rowOff>
    </xdr:to>
    <xdr:pic>
      <xdr:nvPicPr>
        <xdr:cNvPr id="10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0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380999</xdr:rowOff>
    </xdr:to>
    <xdr:pic>
      <xdr:nvPicPr>
        <xdr:cNvPr id="10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07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0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0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08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0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0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08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0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0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0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0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0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0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0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0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0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0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0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09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109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109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110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110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10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1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1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10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110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110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110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110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1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1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1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533399</xdr:rowOff>
    </xdr:to>
    <xdr:pic>
      <xdr:nvPicPr>
        <xdr:cNvPr id="111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114" name="Рисунок 11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380999</xdr:rowOff>
    </xdr:to>
    <xdr:pic>
      <xdr:nvPicPr>
        <xdr:cNvPr id="1115" name="Рисунок 111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533399</xdr:rowOff>
    </xdr:to>
    <xdr:pic>
      <xdr:nvPicPr>
        <xdr:cNvPr id="11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1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380999</xdr:rowOff>
    </xdr:to>
    <xdr:pic>
      <xdr:nvPicPr>
        <xdr:cNvPr id="11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11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1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1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12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1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1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12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1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1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12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1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1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1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1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1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1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1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1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1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113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113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114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114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1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1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1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14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114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114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114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114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15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1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1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533399</xdr:rowOff>
    </xdr:to>
    <xdr:pic>
      <xdr:nvPicPr>
        <xdr:cNvPr id="11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154" name="Рисунок 115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380999</xdr:rowOff>
    </xdr:to>
    <xdr:pic>
      <xdr:nvPicPr>
        <xdr:cNvPr id="1155" name="Рисунок 115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533399</xdr:rowOff>
    </xdr:to>
    <xdr:pic>
      <xdr:nvPicPr>
        <xdr:cNvPr id="11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1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380999</xdr:rowOff>
    </xdr:to>
    <xdr:pic>
      <xdr:nvPicPr>
        <xdr:cNvPr id="11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1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1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1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1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1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1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1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1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1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1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1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1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1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1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1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1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1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1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17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1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17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1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181" name="Рисунок 118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1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1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1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1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1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1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118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118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119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119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6350</xdr:rowOff>
    </xdr:to>
    <xdr:pic>
      <xdr:nvPicPr>
        <xdr:cNvPr id="11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650875</xdr:rowOff>
    </xdr:to>
    <xdr:pic>
      <xdr:nvPicPr>
        <xdr:cNvPr id="11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1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19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119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119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119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119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6350</xdr:rowOff>
    </xdr:to>
    <xdr:pic>
      <xdr:nvPicPr>
        <xdr:cNvPr id="120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650875</xdr:rowOff>
    </xdr:to>
    <xdr:pic>
      <xdr:nvPicPr>
        <xdr:cNvPr id="12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2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533399</xdr:rowOff>
    </xdr:to>
    <xdr:pic>
      <xdr:nvPicPr>
        <xdr:cNvPr id="120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650874</xdr:rowOff>
    </xdr:to>
    <xdr:pic>
      <xdr:nvPicPr>
        <xdr:cNvPr id="1204" name="Рисунок 120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380999</xdr:rowOff>
    </xdr:to>
    <xdr:pic>
      <xdr:nvPicPr>
        <xdr:cNvPr id="1205" name="Рисунок 120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533399</xdr:rowOff>
    </xdr:to>
    <xdr:pic>
      <xdr:nvPicPr>
        <xdr:cNvPr id="12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650874</xdr:rowOff>
    </xdr:to>
    <xdr:pic>
      <xdr:nvPicPr>
        <xdr:cNvPr id="12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380999</xdr:rowOff>
    </xdr:to>
    <xdr:pic>
      <xdr:nvPicPr>
        <xdr:cNvPr id="12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2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650875</xdr:rowOff>
    </xdr:to>
    <xdr:pic>
      <xdr:nvPicPr>
        <xdr:cNvPr id="12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2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2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650875</xdr:rowOff>
    </xdr:to>
    <xdr:pic>
      <xdr:nvPicPr>
        <xdr:cNvPr id="12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2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2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650875</xdr:rowOff>
    </xdr:to>
    <xdr:pic>
      <xdr:nvPicPr>
        <xdr:cNvPr id="12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2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2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650875</xdr:rowOff>
    </xdr:to>
    <xdr:pic>
      <xdr:nvPicPr>
        <xdr:cNvPr id="12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2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2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2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2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2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2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2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2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2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2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2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231" name="Рисунок 12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2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2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2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2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2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2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123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123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124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124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6350</xdr:rowOff>
    </xdr:to>
    <xdr:pic>
      <xdr:nvPicPr>
        <xdr:cNvPr id="12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650875</xdr:rowOff>
    </xdr:to>
    <xdr:pic>
      <xdr:nvPicPr>
        <xdr:cNvPr id="12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2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24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124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124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124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124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6350</xdr:rowOff>
    </xdr:to>
    <xdr:pic>
      <xdr:nvPicPr>
        <xdr:cNvPr id="125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650875</xdr:rowOff>
    </xdr:to>
    <xdr:pic>
      <xdr:nvPicPr>
        <xdr:cNvPr id="12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2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533399</xdr:rowOff>
    </xdr:to>
    <xdr:pic>
      <xdr:nvPicPr>
        <xdr:cNvPr id="12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650874</xdr:rowOff>
    </xdr:to>
    <xdr:pic>
      <xdr:nvPicPr>
        <xdr:cNvPr id="1254" name="Рисунок 125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380999</xdr:rowOff>
    </xdr:to>
    <xdr:pic>
      <xdr:nvPicPr>
        <xdr:cNvPr id="1255" name="Рисунок 125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533399</xdr:rowOff>
    </xdr:to>
    <xdr:pic>
      <xdr:nvPicPr>
        <xdr:cNvPr id="12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650874</xdr:rowOff>
    </xdr:to>
    <xdr:pic>
      <xdr:nvPicPr>
        <xdr:cNvPr id="12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380999</xdr:rowOff>
    </xdr:to>
    <xdr:pic>
      <xdr:nvPicPr>
        <xdr:cNvPr id="12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2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650875</xdr:rowOff>
    </xdr:to>
    <xdr:pic>
      <xdr:nvPicPr>
        <xdr:cNvPr id="12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2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2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650875</xdr:rowOff>
    </xdr:to>
    <xdr:pic>
      <xdr:nvPicPr>
        <xdr:cNvPr id="12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2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2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650875</xdr:rowOff>
    </xdr:to>
    <xdr:pic>
      <xdr:nvPicPr>
        <xdr:cNvPr id="12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2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2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650875</xdr:rowOff>
    </xdr:to>
    <xdr:pic>
      <xdr:nvPicPr>
        <xdr:cNvPr id="12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2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2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2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2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2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2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2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27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2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27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2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281" name="Рисунок 128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2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2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2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2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2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2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128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128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129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129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6350</xdr:rowOff>
    </xdr:to>
    <xdr:pic>
      <xdr:nvPicPr>
        <xdr:cNvPr id="12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650875</xdr:rowOff>
    </xdr:to>
    <xdr:pic>
      <xdr:nvPicPr>
        <xdr:cNvPr id="12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2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29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129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129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129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129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6350</xdr:rowOff>
    </xdr:to>
    <xdr:pic>
      <xdr:nvPicPr>
        <xdr:cNvPr id="130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650875</xdr:rowOff>
    </xdr:to>
    <xdr:pic>
      <xdr:nvPicPr>
        <xdr:cNvPr id="13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3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533399</xdr:rowOff>
    </xdr:to>
    <xdr:pic>
      <xdr:nvPicPr>
        <xdr:cNvPr id="130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650874</xdr:rowOff>
    </xdr:to>
    <xdr:pic>
      <xdr:nvPicPr>
        <xdr:cNvPr id="1304" name="Рисунок 130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380999</xdr:rowOff>
    </xdr:to>
    <xdr:pic>
      <xdr:nvPicPr>
        <xdr:cNvPr id="1305" name="Рисунок 130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533399</xdr:rowOff>
    </xdr:to>
    <xdr:pic>
      <xdr:nvPicPr>
        <xdr:cNvPr id="13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650874</xdr:rowOff>
    </xdr:to>
    <xdr:pic>
      <xdr:nvPicPr>
        <xdr:cNvPr id="13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380999</xdr:rowOff>
    </xdr:to>
    <xdr:pic>
      <xdr:nvPicPr>
        <xdr:cNvPr id="13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3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650875</xdr:rowOff>
    </xdr:to>
    <xdr:pic>
      <xdr:nvPicPr>
        <xdr:cNvPr id="13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3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3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650875</xdr:rowOff>
    </xdr:to>
    <xdr:pic>
      <xdr:nvPicPr>
        <xdr:cNvPr id="13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3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3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650875</xdr:rowOff>
    </xdr:to>
    <xdr:pic>
      <xdr:nvPicPr>
        <xdr:cNvPr id="13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3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3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650875</xdr:rowOff>
    </xdr:to>
    <xdr:pic>
      <xdr:nvPicPr>
        <xdr:cNvPr id="13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3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3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3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3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3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3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3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3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3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3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3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331" name="Рисунок 13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3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3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3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3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3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3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133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133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134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134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3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3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3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34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134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134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134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134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35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3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3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533399</xdr:rowOff>
    </xdr:to>
    <xdr:pic>
      <xdr:nvPicPr>
        <xdr:cNvPr id="13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354" name="Рисунок 135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380999</xdr:rowOff>
    </xdr:to>
    <xdr:pic>
      <xdr:nvPicPr>
        <xdr:cNvPr id="1355" name="Рисунок 135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533399</xdr:rowOff>
    </xdr:to>
    <xdr:pic>
      <xdr:nvPicPr>
        <xdr:cNvPr id="13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3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380999</xdr:rowOff>
    </xdr:to>
    <xdr:pic>
      <xdr:nvPicPr>
        <xdr:cNvPr id="13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3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3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3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3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3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3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3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3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3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3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3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3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3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3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3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3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3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3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37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3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37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3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381" name="Рисунок 138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3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3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3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3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3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3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138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138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139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139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3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3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3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39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139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139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139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139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40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4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533399</xdr:rowOff>
    </xdr:to>
    <xdr:pic>
      <xdr:nvPicPr>
        <xdr:cNvPr id="140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404" name="Рисунок 140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380999</xdr:rowOff>
    </xdr:to>
    <xdr:pic>
      <xdr:nvPicPr>
        <xdr:cNvPr id="1405" name="Рисунок 140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533399</xdr:rowOff>
    </xdr:to>
    <xdr:pic>
      <xdr:nvPicPr>
        <xdr:cNvPr id="14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4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380999</xdr:rowOff>
    </xdr:to>
    <xdr:pic>
      <xdr:nvPicPr>
        <xdr:cNvPr id="14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4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4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4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4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4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4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4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4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4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4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4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4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4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4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4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4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431" name="Рисунок 14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4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4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143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143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144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144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4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4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44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144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144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144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144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45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14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533399</xdr:rowOff>
    </xdr:to>
    <xdr:pic>
      <xdr:nvPicPr>
        <xdr:cNvPr id="14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454" name="Рисунок 145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380999</xdr:rowOff>
    </xdr:to>
    <xdr:pic>
      <xdr:nvPicPr>
        <xdr:cNvPr id="1455" name="Рисунок 145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533399</xdr:rowOff>
    </xdr:to>
    <xdr:pic>
      <xdr:nvPicPr>
        <xdr:cNvPr id="14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4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380999</xdr:rowOff>
    </xdr:to>
    <xdr:pic>
      <xdr:nvPicPr>
        <xdr:cNvPr id="14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4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4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4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4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4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4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14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4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4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4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4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4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4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14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47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47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481" name="Рисунок 148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4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48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48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9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491" name="Рисунок 149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4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49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4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101600</xdr:rowOff>
    </xdr:to>
    <xdr:pic>
      <xdr:nvPicPr>
        <xdr:cNvPr id="149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5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501" name="Рисунок 150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812799</xdr:rowOff>
    </xdr:to>
    <xdr:pic>
      <xdr:nvPicPr>
        <xdr:cNvPr id="150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5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5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5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812800</xdr:rowOff>
    </xdr:to>
    <xdr:pic>
      <xdr:nvPicPr>
        <xdr:cNvPr id="15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206375</xdr:rowOff>
    </xdr:to>
    <xdr:pic>
      <xdr:nvPicPr>
        <xdr:cNvPr id="15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06812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107</xdr:row>
      <xdr:rowOff>79375</xdr:rowOff>
    </xdr:to>
    <xdr:pic>
      <xdr:nvPicPr>
        <xdr:cNvPr id="15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206375</xdr:rowOff>
    </xdr:to>
    <xdr:pic>
      <xdr:nvPicPr>
        <xdr:cNvPr id="150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06812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107</xdr:row>
      <xdr:rowOff>79375</xdr:rowOff>
    </xdr:to>
    <xdr:pic>
      <xdr:nvPicPr>
        <xdr:cNvPr id="15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107</xdr:row>
      <xdr:rowOff>79374</xdr:rowOff>
    </xdr:to>
    <xdr:pic>
      <xdr:nvPicPr>
        <xdr:cNvPr id="1511" name="Рисунок 15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107</xdr:row>
      <xdr:rowOff>79374</xdr:rowOff>
    </xdr:to>
    <xdr:pic>
      <xdr:nvPicPr>
        <xdr:cNvPr id="15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107</xdr:row>
      <xdr:rowOff>79375</xdr:rowOff>
    </xdr:to>
    <xdr:pic>
      <xdr:nvPicPr>
        <xdr:cNvPr id="15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107</xdr:row>
      <xdr:rowOff>79375</xdr:rowOff>
    </xdr:to>
    <xdr:pic>
      <xdr:nvPicPr>
        <xdr:cNvPr id="15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107</xdr:row>
      <xdr:rowOff>79375</xdr:rowOff>
    </xdr:to>
    <xdr:pic>
      <xdr:nvPicPr>
        <xdr:cNvPr id="15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107</xdr:row>
      <xdr:rowOff>79375</xdr:rowOff>
    </xdr:to>
    <xdr:pic>
      <xdr:nvPicPr>
        <xdr:cNvPr id="15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206375</xdr:rowOff>
    </xdr:to>
    <xdr:pic>
      <xdr:nvPicPr>
        <xdr:cNvPr id="151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06812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107</xdr:row>
      <xdr:rowOff>79375</xdr:rowOff>
    </xdr:to>
    <xdr:pic>
      <xdr:nvPicPr>
        <xdr:cNvPr id="15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206375</xdr:rowOff>
    </xdr:to>
    <xdr:pic>
      <xdr:nvPicPr>
        <xdr:cNvPr id="151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06812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107</xdr:row>
      <xdr:rowOff>79375</xdr:rowOff>
    </xdr:to>
    <xdr:pic>
      <xdr:nvPicPr>
        <xdr:cNvPr id="15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107</xdr:row>
      <xdr:rowOff>79374</xdr:rowOff>
    </xdr:to>
    <xdr:pic>
      <xdr:nvPicPr>
        <xdr:cNvPr id="1521" name="Рисунок 152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107</xdr:row>
      <xdr:rowOff>79374</xdr:rowOff>
    </xdr:to>
    <xdr:pic>
      <xdr:nvPicPr>
        <xdr:cNvPr id="15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107</xdr:row>
      <xdr:rowOff>79375</xdr:rowOff>
    </xdr:to>
    <xdr:pic>
      <xdr:nvPicPr>
        <xdr:cNvPr id="15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107</xdr:row>
      <xdr:rowOff>79375</xdr:rowOff>
    </xdr:to>
    <xdr:pic>
      <xdr:nvPicPr>
        <xdr:cNvPr id="15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107</xdr:row>
      <xdr:rowOff>79375</xdr:rowOff>
    </xdr:to>
    <xdr:pic>
      <xdr:nvPicPr>
        <xdr:cNvPr id="15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107</xdr:row>
      <xdr:rowOff>79375</xdr:rowOff>
    </xdr:to>
    <xdr:pic>
      <xdr:nvPicPr>
        <xdr:cNvPr id="15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206375</xdr:rowOff>
    </xdr:to>
    <xdr:pic>
      <xdr:nvPicPr>
        <xdr:cNvPr id="15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06812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107</xdr:row>
      <xdr:rowOff>79375</xdr:rowOff>
    </xdr:to>
    <xdr:pic>
      <xdr:nvPicPr>
        <xdr:cNvPr id="15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107</xdr:row>
      <xdr:rowOff>206375</xdr:rowOff>
    </xdr:to>
    <xdr:pic>
      <xdr:nvPicPr>
        <xdr:cNvPr id="15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06812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107</xdr:row>
      <xdr:rowOff>79375</xdr:rowOff>
    </xdr:to>
    <xdr:pic>
      <xdr:nvPicPr>
        <xdr:cNvPr id="15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107</xdr:row>
      <xdr:rowOff>79374</xdr:rowOff>
    </xdr:to>
    <xdr:pic>
      <xdr:nvPicPr>
        <xdr:cNvPr id="1531" name="Рисунок 15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107</xdr:row>
      <xdr:rowOff>79374</xdr:rowOff>
    </xdr:to>
    <xdr:pic>
      <xdr:nvPicPr>
        <xdr:cNvPr id="15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107</xdr:row>
      <xdr:rowOff>79375</xdr:rowOff>
    </xdr:to>
    <xdr:pic>
      <xdr:nvPicPr>
        <xdr:cNvPr id="15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107</xdr:row>
      <xdr:rowOff>79375</xdr:rowOff>
    </xdr:to>
    <xdr:pic>
      <xdr:nvPicPr>
        <xdr:cNvPr id="15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107</xdr:row>
      <xdr:rowOff>79375</xdr:rowOff>
    </xdr:to>
    <xdr:pic>
      <xdr:nvPicPr>
        <xdr:cNvPr id="15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107</xdr:row>
      <xdr:rowOff>79375</xdr:rowOff>
    </xdr:to>
    <xdr:pic>
      <xdr:nvPicPr>
        <xdr:cNvPr id="15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106</xdr:row>
      <xdr:rowOff>9525</xdr:rowOff>
    </xdr:from>
    <xdr:to>
      <xdr:col>1</xdr:col>
      <xdr:colOff>990600</xdr:colOff>
      <xdr:row>106</xdr:row>
      <xdr:rowOff>609600</xdr:rowOff>
    </xdr:to>
    <xdr:pic>
      <xdr:nvPicPr>
        <xdr:cNvPr id="153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52475" y="39071550"/>
          <a:ext cx="600075" cy="600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314326</xdr:colOff>
      <xdr:row>106</xdr:row>
      <xdr:rowOff>104776</xdr:rowOff>
    </xdr:from>
    <xdr:to>
      <xdr:col>1</xdr:col>
      <xdr:colOff>981075</xdr:colOff>
      <xdr:row>106</xdr:row>
      <xdr:rowOff>771525</xdr:rowOff>
    </xdr:to>
    <xdr:pic>
      <xdr:nvPicPr>
        <xdr:cNvPr id="8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76276" y="54111526"/>
          <a:ext cx="666749" cy="6667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485776</xdr:colOff>
      <xdr:row>28</xdr:row>
      <xdr:rowOff>19051</xdr:rowOff>
    </xdr:from>
    <xdr:to>
      <xdr:col>1</xdr:col>
      <xdr:colOff>904875</xdr:colOff>
      <xdr:row>28</xdr:row>
      <xdr:rowOff>703145</xdr:rowOff>
    </xdr:to>
    <xdr:pic>
      <xdr:nvPicPr>
        <xdr:cNvPr id="91" name="Picture 2" descr="http://www.borderlocks.ru/data/1/1364276310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847726" y="7734301"/>
          <a:ext cx="419099" cy="6840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466725</xdr:colOff>
      <xdr:row>30</xdr:row>
      <xdr:rowOff>142875</xdr:rowOff>
    </xdr:from>
    <xdr:to>
      <xdr:col>1</xdr:col>
      <xdr:colOff>895350</xdr:colOff>
      <xdr:row>30</xdr:row>
      <xdr:rowOff>742950</xdr:rowOff>
    </xdr:to>
    <xdr:pic>
      <xdr:nvPicPr>
        <xdr:cNvPr id="1540" name="Рисунок 1539"/>
        <xdr:cNvPicPr/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828675" y="8648700"/>
          <a:ext cx="4286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31</xdr:row>
      <xdr:rowOff>114300</xdr:rowOff>
    </xdr:from>
    <xdr:to>
      <xdr:col>1</xdr:col>
      <xdr:colOff>952500</xdr:colOff>
      <xdr:row>31</xdr:row>
      <xdr:rowOff>723900</xdr:rowOff>
    </xdr:to>
    <xdr:pic>
      <xdr:nvPicPr>
        <xdr:cNvPr id="93" name="Picture 3" descr="http://www.zamki.biz/UPLOAD/2016/04/26/1016_0_0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04850" y="9410700"/>
          <a:ext cx="609600" cy="609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476250</xdr:colOff>
      <xdr:row>33</xdr:row>
      <xdr:rowOff>38100</xdr:rowOff>
    </xdr:from>
    <xdr:to>
      <xdr:col>1</xdr:col>
      <xdr:colOff>914400</xdr:colOff>
      <xdr:row>33</xdr:row>
      <xdr:rowOff>685800</xdr:rowOff>
    </xdr:to>
    <xdr:pic>
      <xdr:nvPicPr>
        <xdr:cNvPr id="1541" name="Рисунок 1540"/>
        <xdr:cNvPicPr/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838200" y="15049500"/>
          <a:ext cx="4381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35</xdr:row>
      <xdr:rowOff>76200</xdr:rowOff>
    </xdr:from>
    <xdr:to>
      <xdr:col>1</xdr:col>
      <xdr:colOff>876300</xdr:colOff>
      <xdr:row>35</xdr:row>
      <xdr:rowOff>676275</xdr:rowOff>
    </xdr:to>
    <xdr:pic>
      <xdr:nvPicPr>
        <xdr:cNvPr id="98" name="Picture 5" descr="http://zamokopt.by/media/repository/zzzamkivreznyes/65/zamok-suvaldny-zv-8-8d-zzzamkivreznyes-65-0-zoom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38200" y="11744325"/>
          <a:ext cx="400050" cy="6000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447676</xdr:colOff>
      <xdr:row>37</xdr:row>
      <xdr:rowOff>114300</xdr:rowOff>
    </xdr:from>
    <xdr:to>
      <xdr:col>1</xdr:col>
      <xdr:colOff>885825</xdr:colOff>
      <xdr:row>37</xdr:row>
      <xdr:rowOff>750836</xdr:rowOff>
    </xdr:to>
    <xdr:pic>
      <xdr:nvPicPr>
        <xdr:cNvPr id="106" name="Picture 6" descr="http://zamokopt.by/media/repository/zzzamkivreznyes/67/zamok-suvaldny-zv-8-8m-zzzamkivreznyes-67-0-zoom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809626" y="18288000"/>
          <a:ext cx="438149" cy="6365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419101</xdr:colOff>
      <xdr:row>38</xdr:row>
      <xdr:rowOff>47625</xdr:rowOff>
    </xdr:from>
    <xdr:to>
      <xdr:col>1</xdr:col>
      <xdr:colOff>869157</xdr:colOff>
      <xdr:row>38</xdr:row>
      <xdr:rowOff>714375</xdr:rowOff>
    </xdr:to>
    <xdr:pic>
      <xdr:nvPicPr>
        <xdr:cNvPr id="107" name="Picture 7" descr="http://zamokopt.by/media/repository/zzzamkivreznyes/66/zamok-suvaldny-zv8-8u1-zzzamkivreznyes-66-0-zoom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81051" y="13296900"/>
          <a:ext cx="450056" cy="666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438151</xdr:colOff>
      <xdr:row>39</xdr:row>
      <xdr:rowOff>133351</xdr:rowOff>
    </xdr:from>
    <xdr:to>
      <xdr:col>1</xdr:col>
      <xdr:colOff>933451</xdr:colOff>
      <xdr:row>39</xdr:row>
      <xdr:rowOff>876301</xdr:rowOff>
    </xdr:to>
    <xdr:pic>
      <xdr:nvPicPr>
        <xdr:cNvPr id="108" name="Picture 8" descr="http://zamokopt.by/media/repository/zzzamkivreznyes/55/zamok-vreznoi-zv-813s-m-sam-mini-zzzamkivreznyes-55-0-zoom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00101" y="14173201"/>
          <a:ext cx="495300" cy="7429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438150</xdr:colOff>
      <xdr:row>43</xdr:row>
      <xdr:rowOff>152400</xdr:rowOff>
    </xdr:from>
    <xdr:to>
      <xdr:col>1</xdr:col>
      <xdr:colOff>1114425</xdr:colOff>
      <xdr:row>43</xdr:row>
      <xdr:rowOff>876980</xdr:rowOff>
    </xdr:to>
    <xdr:pic>
      <xdr:nvPicPr>
        <xdr:cNvPr id="109" name="Picture 9" descr="http://zamokopt.by/media/repository/zzzamkinakladnyes/9/zamok-nakladnoi-zn-4-875-zzzamkinakladnyes-9-0-zoom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00100" y="22012275"/>
          <a:ext cx="676275" cy="7245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447675</xdr:colOff>
      <xdr:row>26</xdr:row>
      <xdr:rowOff>38100</xdr:rowOff>
    </xdr:from>
    <xdr:to>
      <xdr:col>1</xdr:col>
      <xdr:colOff>1038224</xdr:colOff>
      <xdr:row>26</xdr:row>
      <xdr:rowOff>628649</xdr:rowOff>
    </xdr:to>
    <xdr:pic>
      <xdr:nvPicPr>
        <xdr:cNvPr id="153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09625" y="9801225"/>
          <a:ext cx="590549" cy="5905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504825</xdr:colOff>
      <xdr:row>129</xdr:row>
      <xdr:rowOff>0</xdr:rowOff>
    </xdr:from>
    <xdr:to>
      <xdr:col>1</xdr:col>
      <xdr:colOff>1057275</xdr:colOff>
      <xdr:row>129</xdr:row>
      <xdr:rowOff>725317</xdr:rowOff>
    </xdr:to>
    <xdr:pic>
      <xdr:nvPicPr>
        <xdr:cNvPr id="1543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66775" y="59864625"/>
          <a:ext cx="552450" cy="7253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200025</xdr:colOff>
      <xdr:row>16</xdr:row>
      <xdr:rowOff>85725</xdr:rowOff>
    </xdr:from>
    <xdr:to>
      <xdr:col>1</xdr:col>
      <xdr:colOff>857250</xdr:colOff>
      <xdr:row>16</xdr:row>
      <xdr:rowOff>742950</xdr:rowOff>
    </xdr:to>
    <xdr:pic>
      <xdr:nvPicPr>
        <xdr:cNvPr id="76" name="Picture 1" descr="http://www.zamki.biz/UPLOAD/2016/04/26/1016_0_0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61975" y="3705225"/>
          <a:ext cx="657225" cy="6572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285750</xdr:colOff>
      <xdr:row>17</xdr:row>
      <xdr:rowOff>123825</xdr:rowOff>
    </xdr:from>
    <xdr:to>
      <xdr:col>1</xdr:col>
      <xdr:colOff>955675</xdr:colOff>
      <xdr:row>17</xdr:row>
      <xdr:rowOff>793750</xdr:rowOff>
    </xdr:to>
    <xdr:pic>
      <xdr:nvPicPr>
        <xdr:cNvPr id="111" name="Picture 2" descr="http://www.zamki.biz/UPLOAD/2016/04/26/1017_0_0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50875" y="4537075"/>
          <a:ext cx="669925" cy="6699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447675</xdr:colOff>
      <xdr:row>20</xdr:row>
      <xdr:rowOff>85725</xdr:rowOff>
    </xdr:from>
    <xdr:to>
      <xdr:col>1</xdr:col>
      <xdr:colOff>1143000</xdr:colOff>
      <xdr:row>20</xdr:row>
      <xdr:rowOff>781050</xdr:rowOff>
    </xdr:to>
    <xdr:pic>
      <xdr:nvPicPr>
        <xdr:cNvPr id="112" name="Picture 3" descr="http://www.zamki.biz/UPLOAD/2015/02/27/7159_0_0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809625" y="6534150"/>
          <a:ext cx="695325" cy="6953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285750</xdr:colOff>
      <xdr:row>19</xdr:row>
      <xdr:rowOff>76200</xdr:rowOff>
    </xdr:from>
    <xdr:to>
      <xdr:col>1</xdr:col>
      <xdr:colOff>971550</xdr:colOff>
      <xdr:row>19</xdr:row>
      <xdr:rowOff>762000</xdr:rowOff>
    </xdr:to>
    <xdr:pic>
      <xdr:nvPicPr>
        <xdr:cNvPr id="113" name="Picture 4" descr="http://www.zamki.biz/UPLOAD/2014/04/21/5963_0_0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47700" y="5734050"/>
          <a:ext cx="685800" cy="685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154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105</xdr:row>
      <xdr:rowOff>0</xdr:rowOff>
    </xdr:from>
    <xdr:to>
      <xdr:col>3</xdr:col>
      <xdr:colOff>3667125</xdr:colOff>
      <xdr:row>105</xdr:row>
      <xdr:rowOff>180975</xdr:rowOff>
    </xdr:to>
    <xdr:pic>
      <xdr:nvPicPr>
        <xdr:cNvPr id="154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56926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105</xdr:row>
      <xdr:rowOff>0</xdr:rowOff>
    </xdr:from>
    <xdr:to>
      <xdr:col>3</xdr:col>
      <xdr:colOff>3886200</xdr:colOff>
      <xdr:row>105</xdr:row>
      <xdr:rowOff>104775</xdr:rowOff>
    </xdr:to>
    <xdr:pic>
      <xdr:nvPicPr>
        <xdr:cNvPr id="154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105</xdr:row>
      <xdr:rowOff>0</xdr:rowOff>
    </xdr:from>
    <xdr:to>
      <xdr:col>3</xdr:col>
      <xdr:colOff>3800475</xdr:colOff>
      <xdr:row>105</xdr:row>
      <xdr:rowOff>104775</xdr:rowOff>
    </xdr:to>
    <xdr:pic>
      <xdr:nvPicPr>
        <xdr:cNvPr id="154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105</xdr:row>
      <xdr:rowOff>0</xdr:rowOff>
    </xdr:from>
    <xdr:to>
      <xdr:col>3</xdr:col>
      <xdr:colOff>3971925</xdr:colOff>
      <xdr:row>105</xdr:row>
      <xdr:rowOff>114300</xdr:rowOff>
    </xdr:to>
    <xdr:pic>
      <xdr:nvPicPr>
        <xdr:cNvPr id="154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56926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155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5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381001</xdr:rowOff>
    </xdr:to>
    <xdr:pic>
      <xdr:nvPicPr>
        <xdr:cNvPr id="15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15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105</xdr:row>
      <xdr:rowOff>0</xdr:rowOff>
    </xdr:from>
    <xdr:to>
      <xdr:col>3</xdr:col>
      <xdr:colOff>3667125</xdr:colOff>
      <xdr:row>105</xdr:row>
      <xdr:rowOff>180975</xdr:rowOff>
    </xdr:to>
    <xdr:pic>
      <xdr:nvPicPr>
        <xdr:cNvPr id="155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56926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105</xdr:row>
      <xdr:rowOff>0</xdr:rowOff>
    </xdr:from>
    <xdr:to>
      <xdr:col>3</xdr:col>
      <xdr:colOff>3886200</xdr:colOff>
      <xdr:row>105</xdr:row>
      <xdr:rowOff>104775</xdr:rowOff>
    </xdr:to>
    <xdr:pic>
      <xdr:nvPicPr>
        <xdr:cNvPr id="155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105</xdr:row>
      <xdr:rowOff>0</xdr:rowOff>
    </xdr:from>
    <xdr:to>
      <xdr:col>3</xdr:col>
      <xdr:colOff>3800475</xdr:colOff>
      <xdr:row>105</xdr:row>
      <xdr:rowOff>104775</xdr:rowOff>
    </xdr:to>
    <xdr:pic>
      <xdr:nvPicPr>
        <xdr:cNvPr id="155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105</xdr:row>
      <xdr:rowOff>0</xdr:rowOff>
    </xdr:from>
    <xdr:to>
      <xdr:col>3</xdr:col>
      <xdr:colOff>3971925</xdr:colOff>
      <xdr:row>105</xdr:row>
      <xdr:rowOff>114300</xdr:rowOff>
    </xdr:to>
    <xdr:pic>
      <xdr:nvPicPr>
        <xdr:cNvPr id="155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56926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155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5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381001</xdr:rowOff>
    </xdr:to>
    <xdr:pic>
      <xdr:nvPicPr>
        <xdr:cNvPr id="15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533399</xdr:rowOff>
    </xdr:to>
    <xdr:pic>
      <xdr:nvPicPr>
        <xdr:cNvPr id="156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1562" name="Рисунок 156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380999</xdr:rowOff>
    </xdr:to>
    <xdr:pic>
      <xdr:nvPicPr>
        <xdr:cNvPr id="1563" name="Рисунок 156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533399</xdr:rowOff>
    </xdr:to>
    <xdr:pic>
      <xdr:nvPicPr>
        <xdr:cNvPr id="156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15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380999</xdr:rowOff>
    </xdr:to>
    <xdr:pic>
      <xdr:nvPicPr>
        <xdr:cNvPr id="15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156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5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5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157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5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5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157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57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5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15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5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5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5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5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5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5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5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5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82550</xdr:rowOff>
    </xdr:to>
    <xdr:pic>
      <xdr:nvPicPr>
        <xdr:cNvPr id="158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82550</xdr:rowOff>
    </xdr:to>
    <xdr:pic>
      <xdr:nvPicPr>
        <xdr:cNvPr id="158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15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105</xdr:row>
      <xdr:rowOff>0</xdr:rowOff>
    </xdr:from>
    <xdr:to>
      <xdr:col>3</xdr:col>
      <xdr:colOff>3667125</xdr:colOff>
      <xdr:row>105</xdr:row>
      <xdr:rowOff>180975</xdr:rowOff>
    </xdr:to>
    <xdr:pic>
      <xdr:nvPicPr>
        <xdr:cNvPr id="158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56926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105</xdr:row>
      <xdr:rowOff>0</xdr:rowOff>
    </xdr:from>
    <xdr:to>
      <xdr:col>3</xdr:col>
      <xdr:colOff>3886200</xdr:colOff>
      <xdr:row>105</xdr:row>
      <xdr:rowOff>104775</xdr:rowOff>
    </xdr:to>
    <xdr:pic>
      <xdr:nvPicPr>
        <xdr:cNvPr id="158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105</xdr:row>
      <xdr:rowOff>0</xdr:rowOff>
    </xdr:from>
    <xdr:to>
      <xdr:col>3</xdr:col>
      <xdr:colOff>3800475</xdr:colOff>
      <xdr:row>105</xdr:row>
      <xdr:rowOff>104775</xdr:rowOff>
    </xdr:to>
    <xdr:pic>
      <xdr:nvPicPr>
        <xdr:cNvPr id="159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105</xdr:row>
      <xdr:rowOff>0</xdr:rowOff>
    </xdr:from>
    <xdr:to>
      <xdr:col>3</xdr:col>
      <xdr:colOff>3971925</xdr:colOff>
      <xdr:row>105</xdr:row>
      <xdr:rowOff>114300</xdr:rowOff>
    </xdr:to>
    <xdr:pic>
      <xdr:nvPicPr>
        <xdr:cNvPr id="159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56926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15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5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381001</xdr:rowOff>
    </xdr:to>
    <xdr:pic>
      <xdr:nvPicPr>
        <xdr:cNvPr id="15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159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105</xdr:row>
      <xdr:rowOff>0</xdr:rowOff>
    </xdr:from>
    <xdr:to>
      <xdr:col>3</xdr:col>
      <xdr:colOff>3667125</xdr:colOff>
      <xdr:row>105</xdr:row>
      <xdr:rowOff>180975</xdr:rowOff>
    </xdr:to>
    <xdr:pic>
      <xdr:nvPicPr>
        <xdr:cNvPr id="159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56926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105</xdr:row>
      <xdr:rowOff>0</xdr:rowOff>
    </xdr:from>
    <xdr:to>
      <xdr:col>3</xdr:col>
      <xdr:colOff>3886200</xdr:colOff>
      <xdr:row>105</xdr:row>
      <xdr:rowOff>104775</xdr:rowOff>
    </xdr:to>
    <xdr:pic>
      <xdr:nvPicPr>
        <xdr:cNvPr id="159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105</xdr:row>
      <xdr:rowOff>0</xdr:rowOff>
    </xdr:from>
    <xdr:to>
      <xdr:col>3</xdr:col>
      <xdr:colOff>3800475</xdr:colOff>
      <xdr:row>105</xdr:row>
      <xdr:rowOff>104775</xdr:rowOff>
    </xdr:to>
    <xdr:pic>
      <xdr:nvPicPr>
        <xdr:cNvPr id="159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105</xdr:row>
      <xdr:rowOff>0</xdr:rowOff>
    </xdr:from>
    <xdr:to>
      <xdr:col>3</xdr:col>
      <xdr:colOff>3971925</xdr:colOff>
      <xdr:row>105</xdr:row>
      <xdr:rowOff>114300</xdr:rowOff>
    </xdr:to>
    <xdr:pic>
      <xdr:nvPicPr>
        <xdr:cNvPr id="159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56926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160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6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381001</xdr:rowOff>
    </xdr:to>
    <xdr:pic>
      <xdr:nvPicPr>
        <xdr:cNvPr id="16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533399</xdr:rowOff>
    </xdr:to>
    <xdr:pic>
      <xdr:nvPicPr>
        <xdr:cNvPr id="160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1604" name="Рисунок 160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380999</xdr:rowOff>
    </xdr:to>
    <xdr:pic>
      <xdr:nvPicPr>
        <xdr:cNvPr id="1605" name="Рисунок 160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533399</xdr:rowOff>
    </xdr:to>
    <xdr:pic>
      <xdr:nvPicPr>
        <xdr:cNvPr id="16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16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380999</xdr:rowOff>
    </xdr:to>
    <xdr:pic>
      <xdr:nvPicPr>
        <xdr:cNvPr id="16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16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6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6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16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6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6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16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6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6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16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6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6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6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6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6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6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6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6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16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6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16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6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1631" name="Рисунок 16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16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6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6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6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6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105</xdr:row>
      <xdr:rowOff>0</xdr:rowOff>
    </xdr:from>
    <xdr:to>
      <xdr:col>3</xdr:col>
      <xdr:colOff>3667125</xdr:colOff>
      <xdr:row>105</xdr:row>
      <xdr:rowOff>180975</xdr:rowOff>
    </xdr:to>
    <xdr:pic>
      <xdr:nvPicPr>
        <xdr:cNvPr id="163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56926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105</xdr:row>
      <xdr:rowOff>0</xdr:rowOff>
    </xdr:from>
    <xdr:to>
      <xdr:col>3</xdr:col>
      <xdr:colOff>3886200</xdr:colOff>
      <xdr:row>105</xdr:row>
      <xdr:rowOff>104775</xdr:rowOff>
    </xdr:to>
    <xdr:pic>
      <xdr:nvPicPr>
        <xdr:cNvPr id="163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105</xdr:row>
      <xdr:rowOff>0</xdr:rowOff>
    </xdr:from>
    <xdr:to>
      <xdr:col>3</xdr:col>
      <xdr:colOff>3800475</xdr:colOff>
      <xdr:row>105</xdr:row>
      <xdr:rowOff>104775</xdr:rowOff>
    </xdr:to>
    <xdr:pic>
      <xdr:nvPicPr>
        <xdr:cNvPr id="163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105</xdr:row>
      <xdr:rowOff>0</xdr:rowOff>
    </xdr:from>
    <xdr:to>
      <xdr:col>3</xdr:col>
      <xdr:colOff>3971925</xdr:colOff>
      <xdr:row>105</xdr:row>
      <xdr:rowOff>114300</xdr:rowOff>
    </xdr:to>
    <xdr:pic>
      <xdr:nvPicPr>
        <xdr:cNvPr id="164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56926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485776</xdr:rowOff>
    </xdr:to>
    <xdr:pic>
      <xdr:nvPicPr>
        <xdr:cNvPr id="16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105</xdr:row>
      <xdr:rowOff>0</xdr:rowOff>
    </xdr:from>
    <xdr:to>
      <xdr:col>3</xdr:col>
      <xdr:colOff>3667125</xdr:colOff>
      <xdr:row>105</xdr:row>
      <xdr:rowOff>180975</xdr:rowOff>
    </xdr:to>
    <xdr:pic>
      <xdr:nvPicPr>
        <xdr:cNvPr id="1642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56926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105</xdr:row>
      <xdr:rowOff>0</xdr:rowOff>
    </xdr:from>
    <xdr:to>
      <xdr:col>3</xdr:col>
      <xdr:colOff>3886200</xdr:colOff>
      <xdr:row>105</xdr:row>
      <xdr:rowOff>104775</xdr:rowOff>
    </xdr:to>
    <xdr:pic>
      <xdr:nvPicPr>
        <xdr:cNvPr id="1643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105</xdr:row>
      <xdr:rowOff>0</xdr:rowOff>
    </xdr:from>
    <xdr:to>
      <xdr:col>3</xdr:col>
      <xdr:colOff>3800475</xdr:colOff>
      <xdr:row>105</xdr:row>
      <xdr:rowOff>104775</xdr:rowOff>
    </xdr:to>
    <xdr:pic>
      <xdr:nvPicPr>
        <xdr:cNvPr id="1644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105</xdr:row>
      <xdr:rowOff>0</xdr:rowOff>
    </xdr:from>
    <xdr:to>
      <xdr:col>3</xdr:col>
      <xdr:colOff>3971925</xdr:colOff>
      <xdr:row>105</xdr:row>
      <xdr:rowOff>114300</xdr:rowOff>
    </xdr:to>
    <xdr:pic>
      <xdr:nvPicPr>
        <xdr:cNvPr id="1645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56926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485776</xdr:rowOff>
    </xdr:to>
    <xdr:pic>
      <xdr:nvPicPr>
        <xdr:cNvPr id="16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485774</xdr:rowOff>
    </xdr:to>
    <xdr:pic>
      <xdr:nvPicPr>
        <xdr:cNvPr id="1647" name="Рисунок 164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485774</xdr:rowOff>
    </xdr:to>
    <xdr:pic>
      <xdr:nvPicPr>
        <xdr:cNvPr id="16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16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16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16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16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16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16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16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16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16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16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16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105</xdr:row>
      <xdr:rowOff>0</xdr:rowOff>
    </xdr:from>
    <xdr:to>
      <xdr:col>3</xdr:col>
      <xdr:colOff>3667125</xdr:colOff>
      <xdr:row>105</xdr:row>
      <xdr:rowOff>180975</xdr:rowOff>
    </xdr:to>
    <xdr:pic>
      <xdr:nvPicPr>
        <xdr:cNvPr id="1660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56926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105</xdr:row>
      <xdr:rowOff>0</xdr:rowOff>
    </xdr:from>
    <xdr:to>
      <xdr:col>3</xdr:col>
      <xdr:colOff>3886200</xdr:colOff>
      <xdr:row>105</xdr:row>
      <xdr:rowOff>104775</xdr:rowOff>
    </xdr:to>
    <xdr:pic>
      <xdr:nvPicPr>
        <xdr:cNvPr id="1661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105</xdr:row>
      <xdr:rowOff>0</xdr:rowOff>
    </xdr:from>
    <xdr:to>
      <xdr:col>3</xdr:col>
      <xdr:colOff>3800475</xdr:colOff>
      <xdr:row>105</xdr:row>
      <xdr:rowOff>104775</xdr:rowOff>
    </xdr:to>
    <xdr:pic>
      <xdr:nvPicPr>
        <xdr:cNvPr id="1662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105</xdr:row>
      <xdr:rowOff>0</xdr:rowOff>
    </xdr:from>
    <xdr:to>
      <xdr:col>3</xdr:col>
      <xdr:colOff>3971925</xdr:colOff>
      <xdr:row>105</xdr:row>
      <xdr:rowOff>114300</xdr:rowOff>
    </xdr:to>
    <xdr:pic>
      <xdr:nvPicPr>
        <xdr:cNvPr id="1663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56926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166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6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381001</xdr:rowOff>
    </xdr:to>
    <xdr:pic>
      <xdr:nvPicPr>
        <xdr:cNvPr id="16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166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105</xdr:row>
      <xdr:rowOff>0</xdr:rowOff>
    </xdr:from>
    <xdr:to>
      <xdr:col>3</xdr:col>
      <xdr:colOff>3667125</xdr:colOff>
      <xdr:row>105</xdr:row>
      <xdr:rowOff>180975</xdr:rowOff>
    </xdr:to>
    <xdr:pic>
      <xdr:nvPicPr>
        <xdr:cNvPr id="166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56926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105</xdr:row>
      <xdr:rowOff>0</xdr:rowOff>
    </xdr:from>
    <xdr:to>
      <xdr:col>3</xdr:col>
      <xdr:colOff>3886200</xdr:colOff>
      <xdr:row>105</xdr:row>
      <xdr:rowOff>104775</xdr:rowOff>
    </xdr:to>
    <xdr:pic>
      <xdr:nvPicPr>
        <xdr:cNvPr id="166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105</xdr:row>
      <xdr:rowOff>0</xdr:rowOff>
    </xdr:from>
    <xdr:to>
      <xdr:col>3</xdr:col>
      <xdr:colOff>3800475</xdr:colOff>
      <xdr:row>105</xdr:row>
      <xdr:rowOff>104775</xdr:rowOff>
    </xdr:to>
    <xdr:pic>
      <xdr:nvPicPr>
        <xdr:cNvPr id="167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105</xdr:row>
      <xdr:rowOff>0</xdr:rowOff>
    </xdr:from>
    <xdr:to>
      <xdr:col>3</xdr:col>
      <xdr:colOff>3971925</xdr:colOff>
      <xdr:row>105</xdr:row>
      <xdr:rowOff>114300</xdr:rowOff>
    </xdr:to>
    <xdr:pic>
      <xdr:nvPicPr>
        <xdr:cNvPr id="167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56926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167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6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381001</xdr:rowOff>
    </xdr:to>
    <xdr:pic>
      <xdr:nvPicPr>
        <xdr:cNvPr id="16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533399</xdr:rowOff>
    </xdr:to>
    <xdr:pic>
      <xdr:nvPicPr>
        <xdr:cNvPr id="167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1676" name="Рисунок 167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380999</xdr:rowOff>
    </xdr:to>
    <xdr:pic>
      <xdr:nvPicPr>
        <xdr:cNvPr id="1677" name="Рисунок 167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533399</xdr:rowOff>
    </xdr:to>
    <xdr:pic>
      <xdr:nvPicPr>
        <xdr:cNvPr id="167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16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380999</xdr:rowOff>
    </xdr:to>
    <xdr:pic>
      <xdr:nvPicPr>
        <xdr:cNvPr id="16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168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6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6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16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6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6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16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6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6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16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6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6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6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6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6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6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6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6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169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7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170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70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1703" name="Рисунок 170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17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7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7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7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7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17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105</xdr:row>
      <xdr:rowOff>0</xdr:rowOff>
    </xdr:from>
    <xdr:to>
      <xdr:col>3</xdr:col>
      <xdr:colOff>3667125</xdr:colOff>
      <xdr:row>105</xdr:row>
      <xdr:rowOff>180975</xdr:rowOff>
    </xdr:to>
    <xdr:pic>
      <xdr:nvPicPr>
        <xdr:cNvPr id="1710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56926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105</xdr:row>
      <xdr:rowOff>0</xdr:rowOff>
    </xdr:from>
    <xdr:to>
      <xdr:col>3</xdr:col>
      <xdr:colOff>3886200</xdr:colOff>
      <xdr:row>105</xdr:row>
      <xdr:rowOff>104775</xdr:rowOff>
    </xdr:to>
    <xdr:pic>
      <xdr:nvPicPr>
        <xdr:cNvPr id="1711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105</xdr:row>
      <xdr:rowOff>0</xdr:rowOff>
    </xdr:from>
    <xdr:to>
      <xdr:col>3</xdr:col>
      <xdr:colOff>3800475</xdr:colOff>
      <xdr:row>105</xdr:row>
      <xdr:rowOff>104775</xdr:rowOff>
    </xdr:to>
    <xdr:pic>
      <xdr:nvPicPr>
        <xdr:cNvPr id="1712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105</xdr:row>
      <xdr:rowOff>0</xdr:rowOff>
    </xdr:from>
    <xdr:to>
      <xdr:col>3</xdr:col>
      <xdr:colOff>3971925</xdr:colOff>
      <xdr:row>105</xdr:row>
      <xdr:rowOff>114300</xdr:rowOff>
    </xdr:to>
    <xdr:pic>
      <xdr:nvPicPr>
        <xdr:cNvPr id="1713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56926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171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7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381001</xdr:rowOff>
    </xdr:to>
    <xdr:pic>
      <xdr:nvPicPr>
        <xdr:cNvPr id="17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171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105</xdr:row>
      <xdr:rowOff>0</xdr:rowOff>
    </xdr:from>
    <xdr:to>
      <xdr:col>3</xdr:col>
      <xdr:colOff>3667125</xdr:colOff>
      <xdr:row>105</xdr:row>
      <xdr:rowOff>180975</xdr:rowOff>
    </xdr:to>
    <xdr:pic>
      <xdr:nvPicPr>
        <xdr:cNvPr id="171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56926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105</xdr:row>
      <xdr:rowOff>0</xdr:rowOff>
    </xdr:from>
    <xdr:to>
      <xdr:col>3</xdr:col>
      <xdr:colOff>3886200</xdr:colOff>
      <xdr:row>105</xdr:row>
      <xdr:rowOff>104775</xdr:rowOff>
    </xdr:to>
    <xdr:pic>
      <xdr:nvPicPr>
        <xdr:cNvPr id="171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105</xdr:row>
      <xdr:rowOff>0</xdr:rowOff>
    </xdr:from>
    <xdr:to>
      <xdr:col>3</xdr:col>
      <xdr:colOff>3800475</xdr:colOff>
      <xdr:row>105</xdr:row>
      <xdr:rowOff>104775</xdr:rowOff>
    </xdr:to>
    <xdr:pic>
      <xdr:nvPicPr>
        <xdr:cNvPr id="172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105</xdr:row>
      <xdr:rowOff>0</xdr:rowOff>
    </xdr:from>
    <xdr:to>
      <xdr:col>3</xdr:col>
      <xdr:colOff>3971925</xdr:colOff>
      <xdr:row>105</xdr:row>
      <xdr:rowOff>114300</xdr:rowOff>
    </xdr:to>
    <xdr:pic>
      <xdr:nvPicPr>
        <xdr:cNvPr id="172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56926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172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7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381001</xdr:rowOff>
    </xdr:to>
    <xdr:pic>
      <xdr:nvPicPr>
        <xdr:cNvPr id="17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533399</xdr:rowOff>
    </xdr:to>
    <xdr:pic>
      <xdr:nvPicPr>
        <xdr:cNvPr id="172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1726" name="Рисунок 172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380999</xdr:rowOff>
    </xdr:to>
    <xdr:pic>
      <xdr:nvPicPr>
        <xdr:cNvPr id="1727" name="Рисунок 172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533399</xdr:rowOff>
    </xdr:to>
    <xdr:pic>
      <xdr:nvPicPr>
        <xdr:cNvPr id="172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17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380999</xdr:rowOff>
    </xdr:to>
    <xdr:pic>
      <xdr:nvPicPr>
        <xdr:cNvPr id="17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173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7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7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17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7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7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17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7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7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17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7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7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7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7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7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7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7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17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174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7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175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7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1753" name="Рисунок 175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17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7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7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7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17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105</xdr:row>
      <xdr:rowOff>0</xdr:rowOff>
    </xdr:from>
    <xdr:to>
      <xdr:col>3</xdr:col>
      <xdr:colOff>3667125</xdr:colOff>
      <xdr:row>105</xdr:row>
      <xdr:rowOff>180975</xdr:rowOff>
    </xdr:to>
    <xdr:pic>
      <xdr:nvPicPr>
        <xdr:cNvPr id="175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56926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105</xdr:row>
      <xdr:rowOff>0</xdr:rowOff>
    </xdr:from>
    <xdr:to>
      <xdr:col>3</xdr:col>
      <xdr:colOff>3886200</xdr:colOff>
      <xdr:row>105</xdr:row>
      <xdr:rowOff>104775</xdr:rowOff>
    </xdr:to>
    <xdr:pic>
      <xdr:nvPicPr>
        <xdr:cNvPr id="176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105</xdr:row>
      <xdr:rowOff>0</xdr:rowOff>
    </xdr:from>
    <xdr:to>
      <xdr:col>3</xdr:col>
      <xdr:colOff>3800475</xdr:colOff>
      <xdr:row>105</xdr:row>
      <xdr:rowOff>104775</xdr:rowOff>
    </xdr:to>
    <xdr:pic>
      <xdr:nvPicPr>
        <xdr:cNvPr id="176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105</xdr:row>
      <xdr:rowOff>0</xdr:rowOff>
    </xdr:from>
    <xdr:to>
      <xdr:col>3</xdr:col>
      <xdr:colOff>3971925</xdr:colOff>
      <xdr:row>105</xdr:row>
      <xdr:rowOff>114300</xdr:rowOff>
    </xdr:to>
    <xdr:pic>
      <xdr:nvPicPr>
        <xdr:cNvPr id="176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56926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485776</xdr:rowOff>
    </xdr:to>
    <xdr:pic>
      <xdr:nvPicPr>
        <xdr:cNvPr id="17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105</xdr:row>
      <xdr:rowOff>0</xdr:rowOff>
    </xdr:from>
    <xdr:to>
      <xdr:col>3</xdr:col>
      <xdr:colOff>3667125</xdr:colOff>
      <xdr:row>105</xdr:row>
      <xdr:rowOff>180975</xdr:rowOff>
    </xdr:to>
    <xdr:pic>
      <xdr:nvPicPr>
        <xdr:cNvPr id="176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56926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105</xdr:row>
      <xdr:rowOff>0</xdr:rowOff>
    </xdr:from>
    <xdr:to>
      <xdr:col>3</xdr:col>
      <xdr:colOff>3886200</xdr:colOff>
      <xdr:row>105</xdr:row>
      <xdr:rowOff>104775</xdr:rowOff>
    </xdr:to>
    <xdr:pic>
      <xdr:nvPicPr>
        <xdr:cNvPr id="176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105</xdr:row>
      <xdr:rowOff>0</xdr:rowOff>
    </xdr:from>
    <xdr:to>
      <xdr:col>3</xdr:col>
      <xdr:colOff>3800475</xdr:colOff>
      <xdr:row>105</xdr:row>
      <xdr:rowOff>104775</xdr:rowOff>
    </xdr:to>
    <xdr:pic>
      <xdr:nvPicPr>
        <xdr:cNvPr id="176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105</xdr:row>
      <xdr:rowOff>0</xdr:rowOff>
    </xdr:from>
    <xdr:to>
      <xdr:col>3</xdr:col>
      <xdr:colOff>3971925</xdr:colOff>
      <xdr:row>105</xdr:row>
      <xdr:rowOff>114300</xdr:rowOff>
    </xdr:to>
    <xdr:pic>
      <xdr:nvPicPr>
        <xdr:cNvPr id="176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56926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485776</xdr:rowOff>
    </xdr:to>
    <xdr:pic>
      <xdr:nvPicPr>
        <xdr:cNvPr id="17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485774</xdr:rowOff>
    </xdr:to>
    <xdr:pic>
      <xdr:nvPicPr>
        <xdr:cNvPr id="1769" name="Рисунок 176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485774</xdr:rowOff>
    </xdr:to>
    <xdr:pic>
      <xdr:nvPicPr>
        <xdr:cNvPr id="17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17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17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17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17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17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17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17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17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17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17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78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78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78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78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78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78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78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78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6350</xdr:rowOff>
    </xdr:to>
    <xdr:pic>
      <xdr:nvPicPr>
        <xdr:cNvPr id="178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6350</xdr:rowOff>
    </xdr:to>
    <xdr:pic>
      <xdr:nvPicPr>
        <xdr:cNvPr id="179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79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7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6350</xdr:rowOff>
    </xdr:to>
    <xdr:pic>
      <xdr:nvPicPr>
        <xdr:cNvPr id="179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6350</xdr:rowOff>
    </xdr:to>
    <xdr:pic>
      <xdr:nvPicPr>
        <xdr:cNvPr id="179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79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79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6350</xdr:rowOff>
    </xdr:to>
    <xdr:pic>
      <xdr:nvPicPr>
        <xdr:cNvPr id="179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6350</xdr:rowOff>
    </xdr:to>
    <xdr:pic>
      <xdr:nvPicPr>
        <xdr:cNvPr id="179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79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80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80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80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80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80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80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80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8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80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80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8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81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81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81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81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81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101600</xdr:rowOff>
    </xdr:to>
    <xdr:pic>
      <xdr:nvPicPr>
        <xdr:cNvPr id="181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206375</xdr:rowOff>
    </xdr:to>
    <xdr:pic>
      <xdr:nvPicPr>
        <xdr:cNvPr id="181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101</xdr:row>
      <xdr:rowOff>0</xdr:rowOff>
    </xdr:from>
    <xdr:to>
      <xdr:col>3</xdr:col>
      <xdr:colOff>4019550</xdr:colOff>
      <xdr:row>102</xdr:row>
      <xdr:rowOff>79375</xdr:rowOff>
    </xdr:to>
    <xdr:pic>
      <xdr:nvPicPr>
        <xdr:cNvPr id="18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206375</xdr:rowOff>
    </xdr:to>
    <xdr:pic>
      <xdr:nvPicPr>
        <xdr:cNvPr id="181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101</xdr:row>
      <xdr:rowOff>0</xdr:rowOff>
    </xdr:from>
    <xdr:to>
      <xdr:col>3</xdr:col>
      <xdr:colOff>4019550</xdr:colOff>
      <xdr:row>102</xdr:row>
      <xdr:rowOff>79375</xdr:rowOff>
    </xdr:to>
    <xdr:pic>
      <xdr:nvPicPr>
        <xdr:cNvPr id="18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101</xdr:row>
      <xdr:rowOff>0</xdr:rowOff>
    </xdr:from>
    <xdr:to>
      <xdr:col>3</xdr:col>
      <xdr:colOff>4019550</xdr:colOff>
      <xdr:row>102</xdr:row>
      <xdr:rowOff>79374</xdr:rowOff>
    </xdr:to>
    <xdr:pic>
      <xdr:nvPicPr>
        <xdr:cNvPr id="1821" name="Рисунок 182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101</xdr:row>
      <xdr:rowOff>0</xdr:rowOff>
    </xdr:from>
    <xdr:to>
      <xdr:col>3</xdr:col>
      <xdr:colOff>4019550</xdr:colOff>
      <xdr:row>102</xdr:row>
      <xdr:rowOff>79374</xdr:rowOff>
    </xdr:to>
    <xdr:pic>
      <xdr:nvPicPr>
        <xdr:cNvPr id="18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101</xdr:row>
      <xdr:rowOff>0</xdr:rowOff>
    </xdr:from>
    <xdr:to>
      <xdr:col>3</xdr:col>
      <xdr:colOff>4019550</xdr:colOff>
      <xdr:row>102</xdr:row>
      <xdr:rowOff>79375</xdr:rowOff>
    </xdr:to>
    <xdr:pic>
      <xdr:nvPicPr>
        <xdr:cNvPr id="18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101</xdr:row>
      <xdr:rowOff>0</xdr:rowOff>
    </xdr:from>
    <xdr:to>
      <xdr:col>3</xdr:col>
      <xdr:colOff>4019550</xdr:colOff>
      <xdr:row>102</xdr:row>
      <xdr:rowOff>79375</xdr:rowOff>
    </xdr:to>
    <xdr:pic>
      <xdr:nvPicPr>
        <xdr:cNvPr id="18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101</xdr:row>
      <xdr:rowOff>0</xdr:rowOff>
    </xdr:from>
    <xdr:to>
      <xdr:col>3</xdr:col>
      <xdr:colOff>4019550</xdr:colOff>
      <xdr:row>102</xdr:row>
      <xdr:rowOff>79375</xdr:rowOff>
    </xdr:to>
    <xdr:pic>
      <xdr:nvPicPr>
        <xdr:cNvPr id="18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101</xdr:row>
      <xdr:rowOff>0</xdr:rowOff>
    </xdr:from>
    <xdr:to>
      <xdr:col>3</xdr:col>
      <xdr:colOff>4019550</xdr:colOff>
      <xdr:row>102</xdr:row>
      <xdr:rowOff>79375</xdr:rowOff>
    </xdr:to>
    <xdr:pic>
      <xdr:nvPicPr>
        <xdr:cNvPr id="18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206375</xdr:rowOff>
    </xdr:to>
    <xdr:pic>
      <xdr:nvPicPr>
        <xdr:cNvPr id="18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101</xdr:row>
      <xdr:rowOff>0</xdr:rowOff>
    </xdr:from>
    <xdr:to>
      <xdr:col>3</xdr:col>
      <xdr:colOff>4019550</xdr:colOff>
      <xdr:row>102</xdr:row>
      <xdr:rowOff>79375</xdr:rowOff>
    </xdr:to>
    <xdr:pic>
      <xdr:nvPicPr>
        <xdr:cNvPr id="18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206375</xdr:rowOff>
    </xdr:to>
    <xdr:pic>
      <xdr:nvPicPr>
        <xdr:cNvPr id="18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101</xdr:row>
      <xdr:rowOff>0</xdr:rowOff>
    </xdr:from>
    <xdr:to>
      <xdr:col>3</xdr:col>
      <xdr:colOff>4019550</xdr:colOff>
      <xdr:row>102</xdr:row>
      <xdr:rowOff>79375</xdr:rowOff>
    </xdr:to>
    <xdr:pic>
      <xdr:nvPicPr>
        <xdr:cNvPr id="18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101</xdr:row>
      <xdr:rowOff>0</xdr:rowOff>
    </xdr:from>
    <xdr:to>
      <xdr:col>3</xdr:col>
      <xdr:colOff>4019550</xdr:colOff>
      <xdr:row>102</xdr:row>
      <xdr:rowOff>79374</xdr:rowOff>
    </xdr:to>
    <xdr:pic>
      <xdr:nvPicPr>
        <xdr:cNvPr id="1831" name="Рисунок 18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101</xdr:row>
      <xdr:rowOff>0</xdr:rowOff>
    </xdr:from>
    <xdr:to>
      <xdr:col>3</xdr:col>
      <xdr:colOff>4019550</xdr:colOff>
      <xdr:row>102</xdr:row>
      <xdr:rowOff>79374</xdr:rowOff>
    </xdr:to>
    <xdr:pic>
      <xdr:nvPicPr>
        <xdr:cNvPr id="18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101</xdr:row>
      <xdr:rowOff>0</xdr:rowOff>
    </xdr:from>
    <xdr:to>
      <xdr:col>3</xdr:col>
      <xdr:colOff>4019550</xdr:colOff>
      <xdr:row>102</xdr:row>
      <xdr:rowOff>79375</xdr:rowOff>
    </xdr:to>
    <xdr:pic>
      <xdr:nvPicPr>
        <xdr:cNvPr id="18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101</xdr:row>
      <xdr:rowOff>0</xdr:rowOff>
    </xdr:from>
    <xdr:to>
      <xdr:col>3</xdr:col>
      <xdr:colOff>4019550</xdr:colOff>
      <xdr:row>102</xdr:row>
      <xdr:rowOff>79375</xdr:rowOff>
    </xdr:to>
    <xdr:pic>
      <xdr:nvPicPr>
        <xdr:cNvPr id="18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101</xdr:row>
      <xdr:rowOff>0</xdr:rowOff>
    </xdr:from>
    <xdr:to>
      <xdr:col>3</xdr:col>
      <xdr:colOff>4019550</xdr:colOff>
      <xdr:row>102</xdr:row>
      <xdr:rowOff>79375</xdr:rowOff>
    </xdr:to>
    <xdr:pic>
      <xdr:nvPicPr>
        <xdr:cNvPr id="18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101</xdr:row>
      <xdr:rowOff>0</xdr:rowOff>
    </xdr:from>
    <xdr:to>
      <xdr:col>3</xdr:col>
      <xdr:colOff>4019550</xdr:colOff>
      <xdr:row>102</xdr:row>
      <xdr:rowOff>79375</xdr:rowOff>
    </xdr:to>
    <xdr:pic>
      <xdr:nvPicPr>
        <xdr:cNvPr id="18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206375</xdr:rowOff>
    </xdr:to>
    <xdr:pic>
      <xdr:nvPicPr>
        <xdr:cNvPr id="183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101</xdr:row>
      <xdr:rowOff>0</xdr:rowOff>
    </xdr:from>
    <xdr:to>
      <xdr:col>3</xdr:col>
      <xdr:colOff>4019550</xdr:colOff>
      <xdr:row>102</xdr:row>
      <xdr:rowOff>79375</xdr:rowOff>
    </xdr:to>
    <xdr:pic>
      <xdr:nvPicPr>
        <xdr:cNvPr id="18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101</xdr:row>
      <xdr:rowOff>0</xdr:rowOff>
    </xdr:from>
    <xdr:to>
      <xdr:col>3</xdr:col>
      <xdr:colOff>3857625</xdr:colOff>
      <xdr:row>102</xdr:row>
      <xdr:rowOff>206375</xdr:rowOff>
    </xdr:to>
    <xdr:pic>
      <xdr:nvPicPr>
        <xdr:cNvPr id="183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101</xdr:row>
      <xdr:rowOff>0</xdr:rowOff>
    </xdr:from>
    <xdr:to>
      <xdr:col>3</xdr:col>
      <xdr:colOff>4019550</xdr:colOff>
      <xdr:row>102</xdr:row>
      <xdr:rowOff>79375</xdr:rowOff>
    </xdr:to>
    <xdr:pic>
      <xdr:nvPicPr>
        <xdr:cNvPr id="18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101</xdr:row>
      <xdr:rowOff>0</xdr:rowOff>
    </xdr:from>
    <xdr:to>
      <xdr:col>3</xdr:col>
      <xdr:colOff>4019550</xdr:colOff>
      <xdr:row>102</xdr:row>
      <xdr:rowOff>79374</xdr:rowOff>
    </xdr:to>
    <xdr:pic>
      <xdr:nvPicPr>
        <xdr:cNvPr id="1841" name="Рисунок 184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101</xdr:row>
      <xdr:rowOff>0</xdr:rowOff>
    </xdr:from>
    <xdr:to>
      <xdr:col>3</xdr:col>
      <xdr:colOff>4019550</xdr:colOff>
      <xdr:row>102</xdr:row>
      <xdr:rowOff>79374</xdr:rowOff>
    </xdr:to>
    <xdr:pic>
      <xdr:nvPicPr>
        <xdr:cNvPr id="18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101</xdr:row>
      <xdr:rowOff>0</xdr:rowOff>
    </xdr:from>
    <xdr:to>
      <xdr:col>3</xdr:col>
      <xdr:colOff>4019550</xdr:colOff>
      <xdr:row>102</xdr:row>
      <xdr:rowOff>79375</xdr:rowOff>
    </xdr:to>
    <xdr:pic>
      <xdr:nvPicPr>
        <xdr:cNvPr id="18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101</xdr:row>
      <xdr:rowOff>0</xdr:rowOff>
    </xdr:from>
    <xdr:to>
      <xdr:col>3</xdr:col>
      <xdr:colOff>4019550</xdr:colOff>
      <xdr:row>102</xdr:row>
      <xdr:rowOff>79375</xdr:rowOff>
    </xdr:to>
    <xdr:pic>
      <xdr:nvPicPr>
        <xdr:cNvPr id="18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101</xdr:row>
      <xdr:rowOff>0</xdr:rowOff>
    </xdr:from>
    <xdr:to>
      <xdr:col>3</xdr:col>
      <xdr:colOff>4019550</xdr:colOff>
      <xdr:row>102</xdr:row>
      <xdr:rowOff>79375</xdr:rowOff>
    </xdr:to>
    <xdr:pic>
      <xdr:nvPicPr>
        <xdr:cNvPr id="18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101</xdr:row>
      <xdr:rowOff>0</xdr:rowOff>
    </xdr:from>
    <xdr:to>
      <xdr:col>3</xdr:col>
      <xdr:colOff>4019550</xdr:colOff>
      <xdr:row>102</xdr:row>
      <xdr:rowOff>79375</xdr:rowOff>
    </xdr:to>
    <xdr:pic>
      <xdr:nvPicPr>
        <xdr:cNvPr id="18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73</xdr:row>
      <xdr:rowOff>104775</xdr:rowOff>
    </xdr:from>
    <xdr:to>
      <xdr:col>1</xdr:col>
      <xdr:colOff>1085850</xdr:colOff>
      <xdr:row>73</xdr:row>
      <xdr:rowOff>790575</xdr:rowOff>
    </xdr:to>
    <xdr:pic>
      <xdr:nvPicPr>
        <xdr:cNvPr id="184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62000" y="34013775"/>
          <a:ext cx="685800" cy="68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184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1850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1550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1851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1852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1853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15505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25400</xdr:rowOff>
    </xdr:to>
    <xdr:pic>
      <xdr:nvPicPr>
        <xdr:cNvPr id="185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18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381001</xdr:rowOff>
    </xdr:to>
    <xdr:pic>
      <xdr:nvPicPr>
        <xdr:cNvPr id="18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185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185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1550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185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186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186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15505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25400</xdr:rowOff>
    </xdr:to>
    <xdr:pic>
      <xdr:nvPicPr>
        <xdr:cNvPr id="186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18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381001</xdr:rowOff>
    </xdr:to>
    <xdr:pic>
      <xdr:nvPicPr>
        <xdr:cNvPr id="18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533399</xdr:rowOff>
    </xdr:to>
    <xdr:pic>
      <xdr:nvPicPr>
        <xdr:cNvPr id="18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584199</xdr:rowOff>
    </xdr:to>
    <xdr:pic>
      <xdr:nvPicPr>
        <xdr:cNvPr id="1866" name="Рисунок 186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380999</xdr:rowOff>
    </xdr:to>
    <xdr:pic>
      <xdr:nvPicPr>
        <xdr:cNvPr id="1867" name="Рисунок 186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533399</xdr:rowOff>
    </xdr:to>
    <xdr:pic>
      <xdr:nvPicPr>
        <xdr:cNvPr id="18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584199</xdr:rowOff>
    </xdr:to>
    <xdr:pic>
      <xdr:nvPicPr>
        <xdr:cNvPr id="18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380999</xdr:rowOff>
    </xdr:to>
    <xdr:pic>
      <xdr:nvPicPr>
        <xdr:cNvPr id="18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18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18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18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18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18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18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187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18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18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18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18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18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18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18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18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18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18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18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82550</xdr:rowOff>
    </xdr:to>
    <xdr:pic>
      <xdr:nvPicPr>
        <xdr:cNvPr id="188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82550</xdr:rowOff>
    </xdr:to>
    <xdr:pic>
      <xdr:nvPicPr>
        <xdr:cNvPr id="189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189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1892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1550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1893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1894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1895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15505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25400</xdr:rowOff>
    </xdr:to>
    <xdr:pic>
      <xdr:nvPicPr>
        <xdr:cNvPr id="189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18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381001</xdr:rowOff>
    </xdr:to>
    <xdr:pic>
      <xdr:nvPicPr>
        <xdr:cNvPr id="18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189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1900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1550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1901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1902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1903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15505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25400</xdr:rowOff>
    </xdr:to>
    <xdr:pic>
      <xdr:nvPicPr>
        <xdr:cNvPr id="190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19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381001</xdr:rowOff>
    </xdr:to>
    <xdr:pic>
      <xdr:nvPicPr>
        <xdr:cNvPr id="19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533399</xdr:rowOff>
    </xdr:to>
    <xdr:pic>
      <xdr:nvPicPr>
        <xdr:cNvPr id="190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584199</xdr:rowOff>
    </xdr:to>
    <xdr:pic>
      <xdr:nvPicPr>
        <xdr:cNvPr id="1908" name="Рисунок 190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380999</xdr:rowOff>
    </xdr:to>
    <xdr:pic>
      <xdr:nvPicPr>
        <xdr:cNvPr id="1909" name="Рисунок 190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533399</xdr:rowOff>
    </xdr:to>
    <xdr:pic>
      <xdr:nvPicPr>
        <xdr:cNvPr id="19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584199</xdr:rowOff>
    </xdr:to>
    <xdr:pic>
      <xdr:nvPicPr>
        <xdr:cNvPr id="19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380999</xdr:rowOff>
    </xdr:to>
    <xdr:pic>
      <xdr:nvPicPr>
        <xdr:cNvPr id="19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191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19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19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19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19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19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191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19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19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192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19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19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19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19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19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19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19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19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25400</xdr:rowOff>
    </xdr:to>
    <xdr:pic>
      <xdr:nvPicPr>
        <xdr:cNvPr id="193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19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25400</xdr:rowOff>
    </xdr:to>
    <xdr:pic>
      <xdr:nvPicPr>
        <xdr:cNvPr id="193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19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584199</xdr:rowOff>
    </xdr:to>
    <xdr:pic>
      <xdr:nvPicPr>
        <xdr:cNvPr id="1935" name="Рисунок 193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584199</xdr:rowOff>
    </xdr:to>
    <xdr:pic>
      <xdr:nvPicPr>
        <xdr:cNvPr id="19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19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19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19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19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194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1550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194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194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194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15505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485776</xdr:rowOff>
    </xdr:to>
    <xdr:pic>
      <xdr:nvPicPr>
        <xdr:cNvPr id="19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194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1550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194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194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194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15505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485776</xdr:rowOff>
    </xdr:to>
    <xdr:pic>
      <xdr:nvPicPr>
        <xdr:cNvPr id="19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485774</xdr:rowOff>
    </xdr:to>
    <xdr:pic>
      <xdr:nvPicPr>
        <xdr:cNvPr id="1951" name="Рисунок 195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485774</xdr:rowOff>
    </xdr:to>
    <xdr:pic>
      <xdr:nvPicPr>
        <xdr:cNvPr id="19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485775</xdr:rowOff>
    </xdr:to>
    <xdr:pic>
      <xdr:nvPicPr>
        <xdr:cNvPr id="19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485775</xdr:rowOff>
    </xdr:to>
    <xdr:pic>
      <xdr:nvPicPr>
        <xdr:cNvPr id="19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485775</xdr:rowOff>
    </xdr:to>
    <xdr:pic>
      <xdr:nvPicPr>
        <xdr:cNvPr id="19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485775</xdr:rowOff>
    </xdr:to>
    <xdr:pic>
      <xdr:nvPicPr>
        <xdr:cNvPr id="19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485775</xdr:rowOff>
    </xdr:to>
    <xdr:pic>
      <xdr:nvPicPr>
        <xdr:cNvPr id="19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485775</xdr:rowOff>
    </xdr:to>
    <xdr:pic>
      <xdr:nvPicPr>
        <xdr:cNvPr id="19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485775</xdr:rowOff>
    </xdr:to>
    <xdr:pic>
      <xdr:nvPicPr>
        <xdr:cNvPr id="19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485775</xdr:rowOff>
    </xdr:to>
    <xdr:pic>
      <xdr:nvPicPr>
        <xdr:cNvPr id="19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485775</xdr:rowOff>
    </xdr:to>
    <xdr:pic>
      <xdr:nvPicPr>
        <xdr:cNvPr id="19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485775</xdr:rowOff>
    </xdr:to>
    <xdr:pic>
      <xdr:nvPicPr>
        <xdr:cNvPr id="19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196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196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1550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196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196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196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15505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25400</xdr:rowOff>
    </xdr:to>
    <xdr:pic>
      <xdr:nvPicPr>
        <xdr:cNvPr id="196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19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381001</xdr:rowOff>
    </xdr:to>
    <xdr:pic>
      <xdr:nvPicPr>
        <xdr:cNvPr id="19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19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1972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1550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1973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1974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1975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15505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25400</xdr:rowOff>
    </xdr:to>
    <xdr:pic>
      <xdr:nvPicPr>
        <xdr:cNvPr id="197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19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381001</xdr:rowOff>
    </xdr:to>
    <xdr:pic>
      <xdr:nvPicPr>
        <xdr:cNvPr id="19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533399</xdr:rowOff>
    </xdr:to>
    <xdr:pic>
      <xdr:nvPicPr>
        <xdr:cNvPr id="197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584199</xdr:rowOff>
    </xdr:to>
    <xdr:pic>
      <xdr:nvPicPr>
        <xdr:cNvPr id="1980" name="Рисунок 197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380999</xdr:rowOff>
    </xdr:to>
    <xdr:pic>
      <xdr:nvPicPr>
        <xdr:cNvPr id="1981" name="Рисунок 198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533399</xdr:rowOff>
    </xdr:to>
    <xdr:pic>
      <xdr:nvPicPr>
        <xdr:cNvPr id="198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584199</xdr:rowOff>
    </xdr:to>
    <xdr:pic>
      <xdr:nvPicPr>
        <xdr:cNvPr id="19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380999</xdr:rowOff>
    </xdr:to>
    <xdr:pic>
      <xdr:nvPicPr>
        <xdr:cNvPr id="19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198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19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19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19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19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19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199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19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19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199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19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19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19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19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19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20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20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20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25400</xdr:rowOff>
    </xdr:to>
    <xdr:pic>
      <xdr:nvPicPr>
        <xdr:cNvPr id="200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20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25400</xdr:rowOff>
    </xdr:to>
    <xdr:pic>
      <xdr:nvPicPr>
        <xdr:cNvPr id="200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20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584199</xdr:rowOff>
    </xdr:to>
    <xdr:pic>
      <xdr:nvPicPr>
        <xdr:cNvPr id="2007" name="Рисунок 200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584199</xdr:rowOff>
    </xdr:to>
    <xdr:pic>
      <xdr:nvPicPr>
        <xdr:cNvPr id="20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20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20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20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20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201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201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1550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201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201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201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15505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25400</xdr:rowOff>
    </xdr:to>
    <xdr:pic>
      <xdr:nvPicPr>
        <xdr:cNvPr id="201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20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381001</xdr:rowOff>
    </xdr:to>
    <xdr:pic>
      <xdr:nvPicPr>
        <xdr:cNvPr id="20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20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2022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1550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2023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2024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2025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15505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25400</xdr:rowOff>
    </xdr:to>
    <xdr:pic>
      <xdr:nvPicPr>
        <xdr:cNvPr id="202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20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381001</xdr:rowOff>
    </xdr:to>
    <xdr:pic>
      <xdr:nvPicPr>
        <xdr:cNvPr id="20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533399</xdr:rowOff>
    </xdr:to>
    <xdr:pic>
      <xdr:nvPicPr>
        <xdr:cNvPr id="202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584199</xdr:rowOff>
    </xdr:to>
    <xdr:pic>
      <xdr:nvPicPr>
        <xdr:cNvPr id="2030" name="Рисунок 202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380999</xdr:rowOff>
    </xdr:to>
    <xdr:pic>
      <xdr:nvPicPr>
        <xdr:cNvPr id="2031" name="Рисунок 203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533399</xdr:rowOff>
    </xdr:to>
    <xdr:pic>
      <xdr:nvPicPr>
        <xdr:cNvPr id="203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584199</xdr:rowOff>
    </xdr:to>
    <xdr:pic>
      <xdr:nvPicPr>
        <xdr:cNvPr id="20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380999</xdr:rowOff>
    </xdr:to>
    <xdr:pic>
      <xdr:nvPicPr>
        <xdr:cNvPr id="20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203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20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20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203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20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20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204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20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20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110</xdr:row>
      <xdr:rowOff>0</xdr:rowOff>
    </xdr:from>
    <xdr:to>
      <xdr:col>3</xdr:col>
      <xdr:colOff>4105275</xdr:colOff>
      <xdr:row>110</xdr:row>
      <xdr:rowOff>533400</xdr:rowOff>
    </xdr:to>
    <xdr:pic>
      <xdr:nvPicPr>
        <xdr:cNvPr id="20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20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20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20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20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20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20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20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381000</xdr:rowOff>
    </xdr:to>
    <xdr:pic>
      <xdr:nvPicPr>
        <xdr:cNvPr id="20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25400</xdr:rowOff>
    </xdr:to>
    <xdr:pic>
      <xdr:nvPicPr>
        <xdr:cNvPr id="205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20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110</xdr:row>
      <xdr:rowOff>0</xdr:rowOff>
    </xdr:from>
    <xdr:to>
      <xdr:col>3</xdr:col>
      <xdr:colOff>3857625</xdr:colOff>
      <xdr:row>111</xdr:row>
      <xdr:rowOff>25400</xdr:rowOff>
    </xdr:to>
    <xdr:pic>
      <xdr:nvPicPr>
        <xdr:cNvPr id="206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20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584199</xdr:rowOff>
    </xdr:to>
    <xdr:pic>
      <xdr:nvPicPr>
        <xdr:cNvPr id="2063" name="Рисунок 206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584199</xdr:rowOff>
    </xdr:to>
    <xdr:pic>
      <xdr:nvPicPr>
        <xdr:cNvPr id="20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20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20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20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110</xdr:row>
      <xdr:rowOff>0</xdr:rowOff>
    </xdr:from>
    <xdr:to>
      <xdr:col>3</xdr:col>
      <xdr:colOff>4019550</xdr:colOff>
      <xdr:row>110</xdr:row>
      <xdr:rowOff>584200</xdr:rowOff>
    </xdr:to>
    <xdr:pic>
      <xdr:nvPicPr>
        <xdr:cNvPr id="20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207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1550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207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207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207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15505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485776</xdr:rowOff>
    </xdr:to>
    <xdr:pic>
      <xdr:nvPicPr>
        <xdr:cNvPr id="20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110</xdr:row>
      <xdr:rowOff>0</xdr:rowOff>
    </xdr:from>
    <xdr:to>
      <xdr:col>3</xdr:col>
      <xdr:colOff>3667125</xdr:colOff>
      <xdr:row>110</xdr:row>
      <xdr:rowOff>180975</xdr:rowOff>
    </xdr:to>
    <xdr:pic>
      <xdr:nvPicPr>
        <xdr:cNvPr id="207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1550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110</xdr:row>
      <xdr:rowOff>0</xdr:rowOff>
    </xdr:from>
    <xdr:to>
      <xdr:col>3</xdr:col>
      <xdr:colOff>3886200</xdr:colOff>
      <xdr:row>110</xdr:row>
      <xdr:rowOff>104775</xdr:rowOff>
    </xdr:to>
    <xdr:pic>
      <xdr:nvPicPr>
        <xdr:cNvPr id="208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110</xdr:row>
      <xdr:rowOff>0</xdr:rowOff>
    </xdr:from>
    <xdr:to>
      <xdr:col>3</xdr:col>
      <xdr:colOff>3800475</xdr:colOff>
      <xdr:row>110</xdr:row>
      <xdr:rowOff>104775</xdr:rowOff>
    </xdr:to>
    <xdr:pic>
      <xdr:nvPicPr>
        <xdr:cNvPr id="208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110</xdr:row>
      <xdr:rowOff>0</xdr:rowOff>
    </xdr:from>
    <xdr:to>
      <xdr:col>3</xdr:col>
      <xdr:colOff>3971925</xdr:colOff>
      <xdr:row>110</xdr:row>
      <xdr:rowOff>114300</xdr:rowOff>
    </xdr:to>
    <xdr:pic>
      <xdr:nvPicPr>
        <xdr:cNvPr id="208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15505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485776</xdr:rowOff>
    </xdr:to>
    <xdr:pic>
      <xdr:nvPicPr>
        <xdr:cNvPr id="20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485774</xdr:rowOff>
    </xdr:to>
    <xdr:pic>
      <xdr:nvPicPr>
        <xdr:cNvPr id="2084" name="Рисунок 208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485774</xdr:rowOff>
    </xdr:to>
    <xdr:pic>
      <xdr:nvPicPr>
        <xdr:cNvPr id="20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485775</xdr:rowOff>
    </xdr:to>
    <xdr:pic>
      <xdr:nvPicPr>
        <xdr:cNvPr id="20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485775</xdr:rowOff>
    </xdr:to>
    <xdr:pic>
      <xdr:nvPicPr>
        <xdr:cNvPr id="20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485775</xdr:rowOff>
    </xdr:to>
    <xdr:pic>
      <xdr:nvPicPr>
        <xdr:cNvPr id="20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485775</xdr:rowOff>
    </xdr:to>
    <xdr:pic>
      <xdr:nvPicPr>
        <xdr:cNvPr id="20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485775</xdr:rowOff>
    </xdr:to>
    <xdr:pic>
      <xdr:nvPicPr>
        <xdr:cNvPr id="20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485775</xdr:rowOff>
    </xdr:to>
    <xdr:pic>
      <xdr:nvPicPr>
        <xdr:cNvPr id="20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485775</xdr:rowOff>
    </xdr:to>
    <xdr:pic>
      <xdr:nvPicPr>
        <xdr:cNvPr id="20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485775</xdr:rowOff>
    </xdr:to>
    <xdr:pic>
      <xdr:nvPicPr>
        <xdr:cNvPr id="20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485775</xdr:rowOff>
    </xdr:to>
    <xdr:pic>
      <xdr:nvPicPr>
        <xdr:cNvPr id="20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110</xdr:row>
      <xdr:rowOff>0</xdr:rowOff>
    </xdr:from>
    <xdr:to>
      <xdr:col>3</xdr:col>
      <xdr:colOff>4010025</xdr:colOff>
      <xdr:row>110</xdr:row>
      <xdr:rowOff>485775</xdr:rowOff>
    </xdr:to>
    <xdr:pic>
      <xdr:nvPicPr>
        <xdr:cNvPr id="20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09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09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09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09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10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10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10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10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6350</xdr:rowOff>
    </xdr:to>
    <xdr:pic>
      <xdr:nvPicPr>
        <xdr:cNvPr id="210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6350</xdr:rowOff>
    </xdr:to>
    <xdr:pic>
      <xdr:nvPicPr>
        <xdr:cNvPr id="210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10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1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6350</xdr:rowOff>
    </xdr:to>
    <xdr:pic>
      <xdr:nvPicPr>
        <xdr:cNvPr id="210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6350</xdr:rowOff>
    </xdr:to>
    <xdr:pic>
      <xdr:nvPicPr>
        <xdr:cNvPr id="210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1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11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6350</xdr:rowOff>
    </xdr:to>
    <xdr:pic>
      <xdr:nvPicPr>
        <xdr:cNvPr id="211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6350</xdr:rowOff>
    </xdr:to>
    <xdr:pic>
      <xdr:nvPicPr>
        <xdr:cNvPr id="211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11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11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11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11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11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11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12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12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12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12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12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12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12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1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12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1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13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101600</xdr:rowOff>
    </xdr:to>
    <xdr:pic>
      <xdr:nvPicPr>
        <xdr:cNvPr id="213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206375</xdr:rowOff>
    </xdr:to>
    <xdr:pic>
      <xdr:nvPicPr>
        <xdr:cNvPr id="213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110</xdr:row>
      <xdr:rowOff>79375</xdr:rowOff>
    </xdr:to>
    <xdr:pic>
      <xdr:nvPicPr>
        <xdr:cNvPr id="21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206375</xdr:rowOff>
    </xdr:to>
    <xdr:pic>
      <xdr:nvPicPr>
        <xdr:cNvPr id="213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110</xdr:row>
      <xdr:rowOff>79375</xdr:rowOff>
    </xdr:to>
    <xdr:pic>
      <xdr:nvPicPr>
        <xdr:cNvPr id="21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110</xdr:row>
      <xdr:rowOff>79374</xdr:rowOff>
    </xdr:to>
    <xdr:pic>
      <xdr:nvPicPr>
        <xdr:cNvPr id="2136" name="Рисунок 213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110</xdr:row>
      <xdr:rowOff>79374</xdr:rowOff>
    </xdr:to>
    <xdr:pic>
      <xdr:nvPicPr>
        <xdr:cNvPr id="21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110</xdr:row>
      <xdr:rowOff>79375</xdr:rowOff>
    </xdr:to>
    <xdr:pic>
      <xdr:nvPicPr>
        <xdr:cNvPr id="21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110</xdr:row>
      <xdr:rowOff>79375</xdr:rowOff>
    </xdr:to>
    <xdr:pic>
      <xdr:nvPicPr>
        <xdr:cNvPr id="21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110</xdr:row>
      <xdr:rowOff>79375</xdr:rowOff>
    </xdr:to>
    <xdr:pic>
      <xdr:nvPicPr>
        <xdr:cNvPr id="21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110</xdr:row>
      <xdr:rowOff>79375</xdr:rowOff>
    </xdr:to>
    <xdr:pic>
      <xdr:nvPicPr>
        <xdr:cNvPr id="21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206375</xdr:rowOff>
    </xdr:to>
    <xdr:pic>
      <xdr:nvPicPr>
        <xdr:cNvPr id="21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110</xdr:row>
      <xdr:rowOff>79375</xdr:rowOff>
    </xdr:to>
    <xdr:pic>
      <xdr:nvPicPr>
        <xdr:cNvPr id="21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206375</xdr:rowOff>
    </xdr:to>
    <xdr:pic>
      <xdr:nvPicPr>
        <xdr:cNvPr id="214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110</xdr:row>
      <xdr:rowOff>79375</xdr:rowOff>
    </xdr:to>
    <xdr:pic>
      <xdr:nvPicPr>
        <xdr:cNvPr id="21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110</xdr:row>
      <xdr:rowOff>79374</xdr:rowOff>
    </xdr:to>
    <xdr:pic>
      <xdr:nvPicPr>
        <xdr:cNvPr id="2146" name="Рисунок 214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110</xdr:row>
      <xdr:rowOff>79374</xdr:rowOff>
    </xdr:to>
    <xdr:pic>
      <xdr:nvPicPr>
        <xdr:cNvPr id="21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110</xdr:row>
      <xdr:rowOff>79375</xdr:rowOff>
    </xdr:to>
    <xdr:pic>
      <xdr:nvPicPr>
        <xdr:cNvPr id="21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110</xdr:row>
      <xdr:rowOff>79375</xdr:rowOff>
    </xdr:to>
    <xdr:pic>
      <xdr:nvPicPr>
        <xdr:cNvPr id="21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110</xdr:row>
      <xdr:rowOff>79375</xdr:rowOff>
    </xdr:to>
    <xdr:pic>
      <xdr:nvPicPr>
        <xdr:cNvPr id="21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110</xdr:row>
      <xdr:rowOff>79375</xdr:rowOff>
    </xdr:to>
    <xdr:pic>
      <xdr:nvPicPr>
        <xdr:cNvPr id="21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206375</xdr:rowOff>
    </xdr:to>
    <xdr:pic>
      <xdr:nvPicPr>
        <xdr:cNvPr id="215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110</xdr:row>
      <xdr:rowOff>79375</xdr:rowOff>
    </xdr:to>
    <xdr:pic>
      <xdr:nvPicPr>
        <xdr:cNvPr id="215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109</xdr:row>
      <xdr:rowOff>0</xdr:rowOff>
    </xdr:from>
    <xdr:to>
      <xdr:col>3</xdr:col>
      <xdr:colOff>3857625</xdr:colOff>
      <xdr:row>110</xdr:row>
      <xdr:rowOff>206375</xdr:rowOff>
    </xdr:to>
    <xdr:pic>
      <xdr:nvPicPr>
        <xdr:cNvPr id="215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110</xdr:row>
      <xdr:rowOff>79375</xdr:rowOff>
    </xdr:to>
    <xdr:pic>
      <xdr:nvPicPr>
        <xdr:cNvPr id="21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110</xdr:row>
      <xdr:rowOff>79374</xdr:rowOff>
    </xdr:to>
    <xdr:pic>
      <xdr:nvPicPr>
        <xdr:cNvPr id="2156" name="Рисунок 215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110</xdr:row>
      <xdr:rowOff>79374</xdr:rowOff>
    </xdr:to>
    <xdr:pic>
      <xdr:nvPicPr>
        <xdr:cNvPr id="21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110</xdr:row>
      <xdr:rowOff>79375</xdr:rowOff>
    </xdr:to>
    <xdr:pic>
      <xdr:nvPicPr>
        <xdr:cNvPr id="21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110</xdr:row>
      <xdr:rowOff>79375</xdr:rowOff>
    </xdr:to>
    <xdr:pic>
      <xdr:nvPicPr>
        <xdr:cNvPr id="21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110</xdr:row>
      <xdr:rowOff>79375</xdr:rowOff>
    </xdr:to>
    <xdr:pic>
      <xdr:nvPicPr>
        <xdr:cNvPr id="21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109</xdr:row>
      <xdr:rowOff>0</xdr:rowOff>
    </xdr:from>
    <xdr:to>
      <xdr:col>3</xdr:col>
      <xdr:colOff>4019550</xdr:colOff>
      <xdr:row>110</xdr:row>
      <xdr:rowOff>79375</xdr:rowOff>
    </xdr:to>
    <xdr:pic>
      <xdr:nvPicPr>
        <xdr:cNvPr id="21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390526</xdr:colOff>
      <xdr:row>18</xdr:row>
      <xdr:rowOff>28576</xdr:rowOff>
    </xdr:from>
    <xdr:to>
      <xdr:col>1</xdr:col>
      <xdr:colOff>1152526</xdr:colOff>
      <xdr:row>19</xdr:row>
      <xdr:rowOff>1</xdr:rowOff>
    </xdr:to>
    <xdr:pic>
      <xdr:nvPicPr>
        <xdr:cNvPr id="2162" name="Picture 1" descr="http://www.zamki.biz/UPLOAD/2015/06/25/7445_0_0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52476" y="4895851"/>
          <a:ext cx="762000" cy="76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371476</xdr:colOff>
      <xdr:row>102</xdr:row>
      <xdr:rowOff>66676</xdr:rowOff>
    </xdr:from>
    <xdr:to>
      <xdr:col>1</xdr:col>
      <xdr:colOff>1038226</xdr:colOff>
      <xdr:row>102</xdr:row>
      <xdr:rowOff>733426</xdr:rowOff>
    </xdr:to>
    <xdr:pic>
      <xdr:nvPicPr>
        <xdr:cNvPr id="2166" name="Picture 3" descr="http://www.zamki.biz/UPLOAD/2015/03/31/7328_0_0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33426" y="65446276"/>
          <a:ext cx="666750" cy="666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504827</xdr:colOff>
      <xdr:row>94</xdr:row>
      <xdr:rowOff>114302</xdr:rowOff>
    </xdr:from>
    <xdr:to>
      <xdr:col>1</xdr:col>
      <xdr:colOff>1114425</xdr:colOff>
      <xdr:row>94</xdr:row>
      <xdr:rowOff>723900</xdr:rowOff>
    </xdr:to>
    <xdr:pic>
      <xdr:nvPicPr>
        <xdr:cNvPr id="2167" name="Picture 2" descr="http://www.zamki.biz/UPLOAD/2016/04/25/1233_0_0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66777" y="57683402"/>
          <a:ext cx="609598" cy="6095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371477</xdr:colOff>
      <xdr:row>25</xdr:row>
      <xdr:rowOff>142877</xdr:rowOff>
    </xdr:from>
    <xdr:to>
      <xdr:col>1</xdr:col>
      <xdr:colOff>971551</xdr:colOff>
      <xdr:row>25</xdr:row>
      <xdr:rowOff>742951</xdr:rowOff>
    </xdr:to>
    <xdr:pic>
      <xdr:nvPicPr>
        <xdr:cNvPr id="2171" name="Picture 1" descr="Замок врезной цилиндровый ЗВ4-1-8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33427" y="9029702"/>
          <a:ext cx="600074" cy="60007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1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1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1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1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1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1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1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1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1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1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1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1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18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112</xdr:row>
      <xdr:rowOff>0</xdr:rowOff>
    </xdr:from>
    <xdr:to>
      <xdr:col>3</xdr:col>
      <xdr:colOff>3667125</xdr:colOff>
      <xdr:row>112</xdr:row>
      <xdr:rowOff>180975</xdr:rowOff>
    </xdr:to>
    <xdr:pic>
      <xdr:nvPicPr>
        <xdr:cNvPr id="218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112</xdr:row>
      <xdr:rowOff>0</xdr:rowOff>
    </xdr:from>
    <xdr:to>
      <xdr:col>3</xdr:col>
      <xdr:colOff>3886200</xdr:colOff>
      <xdr:row>112</xdr:row>
      <xdr:rowOff>104775</xdr:rowOff>
    </xdr:to>
    <xdr:pic>
      <xdr:nvPicPr>
        <xdr:cNvPr id="218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112</xdr:row>
      <xdr:rowOff>0</xdr:rowOff>
    </xdr:from>
    <xdr:to>
      <xdr:col>3</xdr:col>
      <xdr:colOff>3800475</xdr:colOff>
      <xdr:row>112</xdr:row>
      <xdr:rowOff>104775</xdr:rowOff>
    </xdr:to>
    <xdr:pic>
      <xdr:nvPicPr>
        <xdr:cNvPr id="218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112</xdr:row>
      <xdr:rowOff>0</xdr:rowOff>
    </xdr:from>
    <xdr:to>
      <xdr:col>3</xdr:col>
      <xdr:colOff>3971925</xdr:colOff>
      <xdr:row>112</xdr:row>
      <xdr:rowOff>114300</xdr:rowOff>
    </xdr:to>
    <xdr:pic>
      <xdr:nvPicPr>
        <xdr:cNvPr id="218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19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1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21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1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112</xdr:row>
      <xdr:rowOff>0</xdr:rowOff>
    </xdr:from>
    <xdr:to>
      <xdr:col>3</xdr:col>
      <xdr:colOff>3667125</xdr:colOff>
      <xdr:row>112</xdr:row>
      <xdr:rowOff>180975</xdr:rowOff>
    </xdr:to>
    <xdr:pic>
      <xdr:nvPicPr>
        <xdr:cNvPr id="219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112</xdr:row>
      <xdr:rowOff>0</xdr:rowOff>
    </xdr:from>
    <xdr:to>
      <xdr:col>3</xdr:col>
      <xdr:colOff>3886200</xdr:colOff>
      <xdr:row>112</xdr:row>
      <xdr:rowOff>104775</xdr:rowOff>
    </xdr:to>
    <xdr:pic>
      <xdr:nvPicPr>
        <xdr:cNvPr id="219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112</xdr:row>
      <xdr:rowOff>0</xdr:rowOff>
    </xdr:from>
    <xdr:to>
      <xdr:col>3</xdr:col>
      <xdr:colOff>3800475</xdr:colOff>
      <xdr:row>112</xdr:row>
      <xdr:rowOff>104775</xdr:rowOff>
    </xdr:to>
    <xdr:pic>
      <xdr:nvPicPr>
        <xdr:cNvPr id="219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112</xdr:row>
      <xdr:rowOff>0</xdr:rowOff>
    </xdr:from>
    <xdr:to>
      <xdr:col>3</xdr:col>
      <xdr:colOff>3971925</xdr:colOff>
      <xdr:row>112</xdr:row>
      <xdr:rowOff>114300</xdr:rowOff>
    </xdr:to>
    <xdr:pic>
      <xdr:nvPicPr>
        <xdr:cNvPr id="219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19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1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22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533399</xdr:rowOff>
    </xdr:to>
    <xdr:pic>
      <xdr:nvPicPr>
        <xdr:cNvPr id="220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202" name="Рисунок 220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380999</xdr:rowOff>
    </xdr:to>
    <xdr:pic>
      <xdr:nvPicPr>
        <xdr:cNvPr id="2203" name="Рисунок 220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533399</xdr:rowOff>
    </xdr:to>
    <xdr:pic>
      <xdr:nvPicPr>
        <xdr:cNvPr id="220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2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380999</xdr:rowOff>
    </xdr:to>
    <xdr:pic>
      <xdr:nvPicPr>
        <xdr:cNvPr id="22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20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2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2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2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2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2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21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2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2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2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2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2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2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2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2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2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2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2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22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112</xdr:row>
      <xdr:rowOff>0</xdr:rowOff>
    </xdr:from>
    <xdr:to>
      <xdr:col>3</xdr:col>
      <xdr:colOff>3667125</xdr:colOff>
      <xdr:row>112</xdr:row>
      <xdr:rowOff>180975</xdr:rowOff>
    </xdr:to>
    <xdr:pic>
      <xdr:nvPicPr>
        <xdr:cNvPr id="222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112</xdr:row>
      <xdr:rowOff>0</xdr:rowOff>
    </xdr:from>
    <xdr:to>
      <xdr:col>3</xdr:col>
      <xdr:colOff>3886200</xdr:colOff>
      <xdr:row>112</xdr:row>
      <xdr:rowOff>104775</xdr:rowOff>
    </xdr:to>
    <xdr:pic>
      <xdr:nvPicPr>
        <xdr:cNvPr id="222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112</xdr:row>
      <xdr:rowOff>0</xdr:rowOff>
    </xdr:from>
    <xdr:to>
      <xdr:col>3</xdr:col>
      <xdr:colOff>3800475</xdr:colOff>
      <xdr:row>112</xdr:row>
      <xdr:rowOff>104775</xdr:rowOff>
    </xdr:to>
    <xdr:pic>
      <xdr:nvPicPr>
        <xdr:cNvPr id="222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112</xdr:row>
      <xdr:rowOff>0</xdr:rowOff>
    </xdr:from>
    <xdr:to>
      <xdr:col>3</xdr:col>
      <xdr:colOff>3971925</xdr:colOff>
      <xdr:row>112</xdr:row>
      <xdr:rowOff>114300</xdr:rowOff>
    </xdr:to>
    <xdr:pic>
      <xdr:nvPicPr>
        <xdr:cNvPr id="222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23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2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22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2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112</xdr:row>
      <xdr:rowOff>0</xdr:rowOff>
    </xdr:from>
    <xdr:to>
      <xdr:col>3</xdr:col>
      <xdr:colOff>3667125</xdr:colOff>
      <xdr:row>112</xdr:row>
      <xdr:rowOff>180975</xdr:rowOff>
    </xdr:to>
    <xdr:pic>
      <xdr:nvPicPr>
        <xdr:cNvPr id="223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112</xdr:row>
      <xdr:rowOff>0</xdr:rowOff>
    </xdr:from>
    <xdr:to>
      <xdr:col>3</xdr:col>
      <xdr:colOff>3886200</xdr:colOff>
      <xdr:row>112</xdr:row>
      <xdr:rowOff>104775</xdr:rowOff>
    </xdr:to>
    <xdr:pic>
      <xdr:nvPicPr>
        <xdr:cNvPr id="223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112</xdr:row>
      <xdr:rowOff>0</xdr:rowOff>
    </xdr:from>
    <xdr:to>
      <xdr:col>3</xdr:col>
      <xdr:colOff>3800475</xdr:colOff>
      <xdr:row>112</xdr:row>
      <xdr:rowOff>104775</xdr:rowOff>
    </xdr:to>
    <xdr:pic>
      <xdr:nvPicPr>
        <xdr:cNvPr id="223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112</xdr:row>
      <xdr:rowOff>0</xdr:rowOff>
    </xdr:from>
    <xdr:to>
      <xdr:col>3</xdr:col>
      <xdr:colOff>3971925</xdr:colOff>
      <xdr:row>112</xdr:row>
      <xdr:rowOff>114300</xdr:rowOff>
    </xdr:to>
    <xdr:pic>
      <xdr:nvPicPr>
        <xdr:cNvPr id="223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23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2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22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533399</xdr:rowOff>
    </xdr:to>
    <xdr:pic>
      <xdr:nvPicPr>
        <xdr:cNvPr id="224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242" name="Рисунок 224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380999</xdr:rowOff>
    </xdr:to>
    <xdr:pic>
      <xdr:nvPicPr>
        <xdr:cNvPr id="2243" name="Рисунок 224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533399</xdr:rowOff>
    </xdr:to>
    <xdr:pic>
      <xdr:nvPicPr>
        <xdr:cNvPr id="22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2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380999</xdr:rowOff>
    </xdr:to>
    <xdr:pic>
      <xdr:nvPicPr>
        <xdr:cNvPr id="22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24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2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2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25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2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2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2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2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2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2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2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2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2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2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2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2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2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2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2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112</xdr:row>
      <xdr:rowOff>0</xdr:rowOff>
    </xdr:from>
    <xdr:to>
      <xdr:col>3</xdr:col>
      <xdr:colOff>3667125</xdr:colOff>
      <xdr:row>112</xdr:row>
      <xdr:rowOff>180975</xdr:rowOff>
    </xdr:to>
    <xdr:pic>
      <xdr:nvPicPr>
        <xdr:cNvPr id="226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112</xdr:row>
      <xdr:rowOff>0</xdr:rowOff>
    </xdr:from>
    <xdr:to>
      <xdr:col>3</xdr:col>
      <xdr:colOff>3886200</xdr:colOff>
      <xdr:row>112</xdr:row>
      <xdr:rowOff>104775</xdr:rowOff>
    </xdr:to>
    <xdr:pic>
      <xdr:nvPicPr>
        <xdr:cNvPr id="226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112</xdr:row>
      <xdr:rowOff>0</xdr:rowOff>
    </xdr:from>
    <xdr:to>
      <xdr:col>3</xdr:col>
      <xdr:colOff>3800475</xdr:colOff>
      <xdr:row>112</xdr:row>
      <xdr:rowOff>104775</xdr:rowOff>
    </xdr:to>
    <xdr:pic>
      <xdr:nvPicPr>
        <xdr:cNvPr id="226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112</xdr:row>
      <xdr:rowOff>0</xdr:rowOff>
    </xdr:from>
    <xdr:to>
      <xdr:col>3</xdr:col>
      <xdr:colOff>3971925</xdr:colOff>
      <xdr:row>112</xdr:row>
      <xdr:rowOff>114300</xdr:rowOff>
    </xdr:to>
    <xdr:pic>
      <xdr:nvPicPr>
        <xdr:cNvPr id="226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27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2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22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27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112</xdr:row>
      <xdr:rowOff>0</xdr:rowOff>
    </xdr:from>
    <xdr:to>
      <xdr:col>3</xdr:col>
      <xdr:colOff>3667125</xdr:colOff>
      <xdr:row>112</xdr:row>
      <xdr:rowOff>180975</xdr:rowOff>
    </xdr:to>
    <xdr:pic>
      <xdr:nvPicPr>
        <xdr:cNvPr id="227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112</xdr:row>
      <xdr:rowOff>0</xdr:rowOff>
    </xdr:from>
    <xdr:to>
      <xdr:col>3</xdr:col>
      <xdr:colOff>3886200</xdr:colOff>
      <xdr:row>112</xdr:row>
      <xdr:rowOff>104775</xdr:rowOff>
    </xdr:to>
    <xdr:pic>
      <xdr:nvPicPr>
        <xdr:cNvPr id="227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112</xdr:row>
      <xdr:rowOff>0</xdr:rowOff>
    </xdr:from>
    <xdr:to>
      <xdr:col>3</xdr:col>
      <xdr:colOff>3800475</xdr:colOff>
      <xdr:row>112</xdr:row>
      <xdr:rowOff>104775</xdr:rowOff>
    </xdr:to>
    <xdr:pic>
      <xdr:nvPicPr>
        <xdr:cNvPr id="227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112</xdr:row>
      <xdr:rowOff>0</xdr:rowOff>
    </xdr:from>
    <xdr:to>
      <xdr:col>3</xdr:col>
      <xdr:colOff>3971925</xdr:colOff>
      <xdr:row>112</xdr:row>
      <xdr:rowOff>114300</xdr:rowOff>
    </xdr:to>
    <xdr:pic>
      <xdr:nvPicPr>
        <xdr:cNvPr id="227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27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2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22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533399</xdr:rowOff>
    </xdr:to>
    <xdr:pic>
      <xdr:nvPicPr>
        <xdr:cNvPr id="228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282" name="Рисунок 228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380999</xdr:rowOff>
    </xdr:to>
    <xdr:pic>
      <xdr:nvPicPr>
        <xdr:cNvPr id="2283" name="Рисунок 228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533399</xdr:rowOff>
    </xdr:to>
    <xdr:pic>
      <xdr:nvPicPr>
        <xdr:cNvPr id="22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2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380999</xdr:rowOff>
    </xdr:to>
    <xdr:pic>
      <xdr:nvPicPr>
        <xdr:cNvPr id="22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2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2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2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2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2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2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2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2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2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2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2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2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2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3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3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3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3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3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30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3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3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3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309" name="Рисунок 230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3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3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3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3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3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3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112</xdr:row>
      <xdr:rowOff>0</xdr:rowOff>
    </xdr:from>
    <xdr:to>
      <xdr:col>3</xdr:col>
      <xdr:colOff>3667125</xdr:colOff>
      <xdr:row>112</xdr:row>
      <xdr:rowOff>180975</xdr:rowOff>
    </xdr:to>
    <xdr:pic>
      <xdr:nvPicPr>
        <xdr:cNvPr id="231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112</xdr:row>
      <xdr:rowOff>0</xdr:rowOff>
    </xdr:from>
    <xdr:to>
      <xdr:col>3</xdr:col>
      <xdr:colOff>3886200</xdr:colOff>
      <xdr:row>112</xdr:row>
      <xdr:rowOff>104775</xdr:rowOff>
    </xdr:to>
    <xdr:pic>
      <xdr:nvPicPr>
        <xdr:cNvPr id="231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112</xdr:row>
      <xdr:rowOff>0</xdr:rowOff>
    </xdr:from>
    <xdr:to>
      <xdr:col>3</xdr:col>
      <xdr:colOff>3800475</xdr:colOff>
      <xdr:row>112</xdr:row>
      <xdr:rowOff>104775</xdr:rowOff>
    </xdr:to>
    <xdr:pic>
      <xdr:nvPicPr>
        <xdr:cNvPr id="231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112</xdr:row>
      <xdr:rowOff>0</xdr:rowOff>
    </xdr:from>
    <xdr:to>
      <xdr:col>3</xdr:col>
      <xdr:colOff>3971925</xdr:colOff>
      <xdr:row>112</xdr:row>
      <xdr:rowOff>114300</xdr:rowOff>
    </xdr:to>
    <xdr:pic>
      <xdr:nvPicPr>
        <xdr:cNvPr id="231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130175</xdr:rowOff>
    </xdr:to>
    <xdr:pic>
      <xdr:nvPicPr>
        <xdr:cNvPr id="232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23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23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32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112</xdr:row>
      <xdr:rowOff>0</xdr:rowOff>
    </xdr:from>
    <xdr:to>
      <xdr:col>3</xdr:col>
      <xdr:colOff>3667125</xdr:colOff>
      <xdr:row>112</xdr:row>
      <xdr:rowOff>180975</xdr:rowOff>
    </xdr:to>
    <xdr:pic>
      <xdr:nvPicPr>
        <xdr:cNvPr id="232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112</xdr:row>
      <xdr:rowOff>0</xdr:rowOff>
    </xdr:from>
    <xdr:to>
      <xdr:col>3</xdr:col>
      <xdr:colOff>3886200</xdr:colOff>
      <xdr:row>112</xdr:row>
      <xdr:rowOff>104775</xdr:rowOff>
    </xdr:to>
    <xdr:pic>
      <xdr:nvPicPr>
        <xdr:cNvPr id="232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112</xdr:row>
      <xdr:rowOff>0</xdr:rowOff>
    </xdr:from>
    <xdr:to>
      <xdr:col>3</xdr:col>
      <xdr:colOff>3800475</xdr:colOff>
      <xdr:row>112</xdr:row>
      <xdr:rowOff>104775</xdr:rowOff>
    </xdr:to>
    <xdr:pic>
      <xdr:nvPicPr>
        <xdr:cNvPr id="232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112</xdr:row>
      <xdr:rowOff>0</xdr:rowOff>
    </xdr:from>
    <xdr:to>
      <xdr:col>3</xdr:col>
      <xdr:colOff>3971925</xdr:colOff>
      <xdr:row>112</xdr:row>
      <xdr:rowOff>114300</xdr:rowOff>
    </xdr:to>
    <xdr:pic>
      <xdr:nvPicPr>
        <xdr:cNvPr id="232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130175</xdr:rowOff>
    </xdr:to>
    <xdr:pic>
      <xdr:nvPicPr>
        <xdr:cNvPr id="232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23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23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533399</xdr:rowOff>
    </xdr:to>
    <xdr:pic>
      <xdr:nvPicPr>
        <xdr:cNvPr id="233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3174</xdr:rowOff>
    </xdr:to>
    <xdr:pic>
      <xdr:nvPicPr>
        <xdr:cNvPr id="2332" name="Рисунок 233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380999</xdr:rowOff>
    </xdr:to>
    <xdr:pic>
      <xdr:nvPicPr>
        <xdr:cNvPr id="2333" name="Рисунок 233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533399</xdr:rowOff>
    </xdr:to>
    <xdr:pic>
      <xdr:nvPicPr>
        <xdr:cNvPr id="23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3174</xdr:rowOff>
    </xdr:to>
    <xdr:pic>
      <xdr:nvPicPr>
        <xdr:cNvPr id="23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380999</xdr:rowOff>
    </xdr:to>
    <xdr:pic>
      <xdr:nvPicPr>
        <xdr:cNvPr id="23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3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23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3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3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23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3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34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23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3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3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23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3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3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3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3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3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3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3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35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3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35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3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359" name="Рисунок 235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3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3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3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3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3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3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112</xdr:row>
      <xdr:rowOff>0</xdr:rowOff>
    </xdr:from>
    <xdr:to>
      <xdr:col>3</xdr:col>
      <xdr:colOff>3667125</xdr:colOff>
      <xdr:row>112</xdr:row>
      <xdr:rowOff>180975</xdr:rowOff>
    </xdr:to>
    <xdr:pic>
      <xdr:nvPicPr>
        <xdr:cNvPr id="236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112</xdr:row>
      <xdr:rowOff>0</xdr:rowOff>
    </xdr:from>
    <xdr:to>
      <xdr:col>3</xdr:col>
      <xdr:colOff>3886200</xdr:colOff>
      <xdr:row>112</xdr:row>
      <xdr:rowOff>104775</xdr:rowOff>
    </xdr:to>
    <xdr:pic>
      <xdr:nvPicPr>
        <xdr:cNvPr id="236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112</xdr:row>
      <xdr:rowOff>0</xdr:rowOff>
    </xdr:from>
    <xdr:to>
      <xdr:col>3</xdr:col>
      <xdr:colOff>3800475</xdr:colOff>
      <xdr:row>112</xdr:row>
      <xdr:rowOff>104775</xdr:rowOff>
    </xdr:to>
    <xdr:pic>
      <xdr:nvPicPr>
        <xdr:cNvPr id="236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112</xdr:row>
      <xdr:rowOff>0</xdr:rowOff>
    </xdr:from>
    <xdr:to>
      <xdr:col>3</xdr:col>
      <xdr:colOff>3971925</xdr:colOff>
      <xdr:row>112</xdr:row>
      <xdr:rowOff>114300</xdr:rowOff>
    </xdr:to>
    <xdr:pic>
      <xdr:nvPicPr>
        <xdr:cNvPr id="236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130175</xdr:rowOff>
    </xdr:to>
    <xdr:pic>
      <xdr:nvPicPr>
        <xdr:cNvPr id="237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23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23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37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112</xdr:row>
      <xdr:rowOff>0</xdr:rowOff>
    </xdr:from>
    <xdr:to>
      <xdr:col>3</xdr:col>
      <xdr:colOff>3667125</xdr:colOff>
      <xdr:row>112</xdr:row>
      <xdr:rowOff>180975</xdr:rowOff>
    </xdr:to>
    <xdr:pic>
      <xdr:nvPicPr>
        <xdr:cNvPr id="237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112</xdr:row>
      <xdr:rowOff>0</xdr:rowOff>
    </xdr:from>
    <xdr:to>
      <xdr:col>3</xdr:col>
      <xdr:colOff>3886200</xdr:colOff>
      <xdr:row>112</xdr:row>
      <xdr:rowOff>104775</xdr:rowOff>
    </xdr:to>
    <xdr:pic>
      <xdr:nvPicPr>
        <xdr:cNvPr id="237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112</xdr:row>
      <xdr:rowOff>0</xdr:rowOff>
    </xdr:from>
    <xdr:to>
      <xdr:col>3</xdr:col>
      <xdr:colOff>3800475</xdr:colOff>
      <xdr:row>112</xdr:row>
      <xdr:rowOff>104775</xdr:rowOff>
    </xdr:to>
    <xdr:pic>
      <xdr:nvPicPr>
        <xdr:cNvPr id="237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112</xdr:row>
      <xdr:rowOff>0</xdr:rowOff>
    </xdr:from>
    <xdr:to>
      <xdr:col>3</xdr:col>
      <xdr:colOff>3971925</xdr:colOff>
      <xdr:row>112</xdr:row>
      <xdr:rowOff>114300</xdr:rowOff>
    </xdr:to>
    <xdr:pic>
      <xdr:nvPicPr>
        <xdr:cNvPr id="237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130175</xdr:rowOff>
    </xdr:to>
    <xdr:pic>
      <xdr:nvPicPr>
        <xdr:cNvPr id="237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23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23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533399</xdr:rowOff>
    </xdr:to>
    <xdr:pic>
      <xdr:nvPicPr>
        <xdr:cNvPr id="238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3174</xdr:rowOff>
    </xdr:to>
    <xdr:pic>
      <xdr:nvPicPr>
        <xdr:cNvPr id="2382" name="Рисунок 238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380999</xdr:rowOff>
    </xdr:to>
    <xdr:pic>
      <xdr:nvPicPr>
        <xdr:cNvPr id="2383" name="Рисунок 238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533399</xdr:rowOff>
    </xdr:to>
    <xdr:pic>
      <xdr:nvPicPr>
        <xdr:cNvPr id="23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3174</xdr:rowOff>
    </xdr:to>
    <xdr:pic>
      <xdr:nvPicPr>
        <xdr:cNvPr id="23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380999</xdr:rowOff>
    </xdr:to>
    <xdr:pic>
      <xdr:nvPicPr>
        <xdr:cNvPr id="23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3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23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3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3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23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3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3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23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3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3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23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3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3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4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4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4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4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4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40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4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4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4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409" name="Рисунок 240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4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4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4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4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4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4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112</xdr:row>
      <xdr:rowOff>0</xdr:rowOff>
    </xdr:from>
    <xdr:to>
      <xdr:col>3</xdr:col>
      <xdr:colOff>3667125</xdr:colOff>
      <xdr:row>112</xdr:row>
      <xdr:rowOff>180975</xdr:rowOff>
    </xdr:to>
    <xdr:pic>
      <xdr:nvPicPr>
        <xdr:cNvPr id="241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112</xdr:row>
      <xdr:rowOff>0</xdr:rowOff>
    </xdr:from>
    <xdr:to>
      <xdr:col>3</xdr:col>
      <xdr:colOff>3886200</xdr:colOff>
      <xdr:row>112</xdr:row>
      <xdr:rowOff>104775</xdr:rowOff>
    </xdr:to>
    <xdr:pic>
      <xdr:nvPicPr>
        <xdr:cNvPr id="241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112</xdr:row>
      <xdr:rowOff>0</xdr:rowOff>
    </xdr:from>
    <xdr:to>
      <xdr:col>3</xdr:col>
      <xdr:colOff>3800475</xdr:colOff>
      <xdr:row>112</xdr:row>
      <xdr:rowOff>104775</xdr:rowOff>
    </xdr:to>
    <xdr:pic>
      <xdr:nvPicPr>
        <xdr:cNvPr id="241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112</xdr:row>
      <xdr:rowOff>0</xdr:rowOff>
    </xdr:from>
    <xdr:to>
      <xdr:col>3</xdr:col>
      <xdr:colOff>3971925</xdr:colOff>
      <xdr:row>112</xdr:row>
      <xdr:rowOff>114300</xdr:rowOff>
    </xdr:to>
    <xdr:pic>
      <xdr:nvPicPr>
        <xdr:cNvPr id="241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130175</xdr:rowOff>
    </xdr:to>
    <xdr:pic>
      <xdr:nvPicPr>
        <xdr:cNvPr id="242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24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24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42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112</xdr:row>
      <xdr:rowOff>0</xdr:rowOff>
    </xdr:from>
    <xdr:to>
      <xdr:col>3</xdr:col>
      <xdr:colOff>3667125</xdr:colOff>
      <xdr:row>112</xdr:row>
      <xdr:rowOff>180975</xdr:rowOff>
    </xdr:to>
    <xdr:pic>
      <xdr:nvPicPr>
        <xdr:cNvPr id="242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112</xdr:row>
      <xdr:rowOff>0</xdr:rowOff>
    </xdr:from>
    <xdr:to>
      <xdr:col>3</xdr:col>
      <xdr:colOff>3886200</xdr:colOff>
      <xdr:row>112</xdr:row>
      <xdr:rowOff>104775</xdr:rowOff>
    </xdr:to>
    <xdr:pic>
      <xdr:nvPicPr>
        <xdr:cNvPr id="242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112</xdr:row>
      <xdr:rowOff>0</xdr:rowOff>
    </xdr:from>
    <xdr:to>
      <xdr:col>3</xdr:col>
      <xdr:colOff>3800475</xdr:colOff>
      <xdr:row>112</xdr:row>
      <xdr:rowOff>104775</xdr:rowOff>
    </xdr:to>
    <xdr:pic>
      <xdr:nvPicPr>
        <xdr:cNvPr id="242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112</xdr:row>
      <xdr:rowOff>0</xdr:rowOff>
    </xdr:from>
    <xdr:to>
      <xdr:col>3</xdr:col>
      <xdr:colOff>3971925</xdr:colOff>
      <xdr:row>112</xdr:row>
      <xdr:rowOff>114300</xdr:rowOff>
    </xdr:to>
    <xdr:pic>
      <xdr:nvPicPr>
        <xdr:cNvPr id="242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130175</xdr:rowOff>
    </xdr:to>
    <xdr:pic>
      <xdr:nvPicPr>
        <xdr:cNvPr id="242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24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24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533399</xdr:rowOff>
    </xdr:to>
    <xdr:pic>
      <xdr:nvPicPr>
        <xdr:cNvPr id="243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3174</xdr:rowOff>
    </xdr:to>
    <xdr:pic>
      <xdr:nvPicPr>
        <xdr:cNvPr id="2432" name="Рисунок 243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380999</xdr:rowOff>
    </xdr:to>
    <xdr:pic>
      <xdr:nvPicPr>
        <xdr:cNvPr id="2433" name="Рисунок 243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533399</xdr:rowOff>
    </xdr:to>
    <xdr:pic>
      <xdr:nvPicPr>
        <xdr:cNvPr id="24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3174</xdr:rowOff>
    </xdr:to>
    <xdr:pic>
      <xdr:nvPicPr>
        <xdr:cNvPr id="24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380999</xdr:rowOff>
    </xdr:to>
    <xdr:pic>
      <xdr:nvPicPr>
        <xdr:cNvPr id="24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4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24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4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4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24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4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44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24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4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4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24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4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4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4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4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4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4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4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45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4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45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4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459" name="Рисунок 245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4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4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4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4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4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4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112</xdr:row>
      <xdr:rowOff>0</xdr:rowOff>
    </xdr:from>
    <xdr:to>
      <xdr:col>3</xdr:col>
      <xdr:colOff>3667125</xdr:colOff>
      <xdr:row>112</xdr:row>
      <xdr:rowOff>180975</xdr:rowOff>
    </xdr:to>
    <xdr:pic>
      <xdr:nvPicPr>
        <xdr:cNvPr id="246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112</xdr:row>
      <xdr:rowOff>0</xdr:rowOff>
    </xdr:from>
    <xdr:to>
      <xdr:col>3</xdr:col>
      <xdr:colOff>3886200</xdr:colOff>
      <xdr:row>112</xdr:row>
      <xdr:rowOff>104775</xdr:rowOff>
    </xdr:to>
    <xdr:pic>
      <xdr:nvPicPr>
        <xdr:cNvPr id="246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112</xdr:row>
      <xdr:rowOff>0</xdr:rowOff>
    </xdr:from>
    <xdr:to>
      <xdr:col>3</xdr:col>
      <xdr:colOff>3800475</xdr:colOff>
      <xdr:row>112</xdr:row>
      <xdr:rowOff>104775</xdr:rowOff>
    </xdr:to>
    <xdr:pic>
      <xdr:nvPicPr>
        <xdr:cNvPr id="246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112</xdr:row>
      <xdr:rowOff>0</xdr:rowOff>
    </xdr:from>
    <xdr:to>
      <xdr:col>3</xdr:col>
      <xdr:colOff>3971925</xdr:colOff>
      <xdr:row>112</xdr:row>
      <xdr:rowOff>114300</xdr:rowOff>
    </xdr:to>
    <xdr:pic>
      <xdr:nvPicPr>
        <xdr:cNvPr id="246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47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4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24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47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112</xdr:row>
      <xdr:rowOff>0</xdr:rowOff>
    </xdr:from>
    <xdr:to>
      <xdr:col>3</xdr:col>
      <xdr:colOff>3667125</xdr:colOff>
      <xdr:row>112</xdr:row>
      <xdr:rowOff>180975</xdr:rowOff>
    </xdr:to>
    <xdr:pic>
      <xdr:nvPicPr>
        <xdr:cNvPr id="247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112</xdr:row>
      <xdr:rowOff>0</xdr:rowOff>
    </xdr:from>
    <xdr:to>
      <xdr:col>3</xdr:col>
      <xdr:colOff>3886200</xdr:colOff>
      <xdr:row>112</xdr:row>
      <xdr:rowOff>104775</xdr:rowOff>
    </xdr:to>
    <xdr:pic>
      <xdr:nvPicPr>
        <xdr:cNvPr id="247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112</xdr:row>
      <xdr:rowOff>0</xdr:rowOff>
    </xdr:from>
    <xdr:to>
      <xdr:col>3</xdr:col>
      <xdr:colOff>3800475</xdr:colOff>
      <xdr:row>112</xdr:row>
      <xdr:rowOff>104775</xdr:rowOff>
    </xdr:to>
    <xdr:pic>
      <xdr:nvPicPr>
        <xdr:cNvPr id="247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112</xdr:row>
      <xdr:rowOff>0</xdr:rowOff>
    </xdr:from>
    <xdr:to>
      <xdr:col>3</xdr:col>
      <xdr:colOff>3971925</xdr:colOff>
      <xdr:row>112</xdr:row>
      <xdr:rowOff>114300</xdr:rowOff>
    </xdr:to>
    <xdr:pic>
      <xdr:nvPicPr>
        <xdr:cNvPr id="247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47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4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24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533399</xdr:rowOff>
    </xdr:to>
    <xdr:pic>
      <xdr:nvPicPr>
        <xdr:cNvPr id="248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482" name="Рисунок 248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380999</xdr:rowOff>
    </xdr:to>
    <xdr:pic>
      <xdr:nvPicPr>
        <xdr:cNvPr id="2483" name="Рисунок 248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533399</xdr:rowOff>
    </xdr:to>
    <xdr:pic>
      <xdr:nvPicPr>
        <xdr:cNvPr id="24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4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380999</xdr:rowOff>
    </xdr:to>
    <xdr:pic>
      <xdr:nvPicPr>
        <xdr:cNvPr id="24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4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4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4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4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4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4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4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4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4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4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4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4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4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5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5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5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5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5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50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5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5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5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509" name="Рисунок 250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5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5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5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5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5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5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112</xdr:row>
      <xdr:rowOff>0</xdr:rowOff>
    </xdr:from>
    <xdr:to>
      <xdr:col>3</xdr:col>
      <xdr:colOff>3667125</xdr:colOff>
      <xdr:row>112</xdr:row>
      <xdr:rowOff>180975</xdr:rowOff>
    </xdr:to>
    <xdr:pic>
      <xdr:nvPicPr>
        <xdr:cNvPr id="251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112</xdr:row>
      <xdr:rowOff>0</xdr:rowOff>
    </xdr:from>
    <xdr:to>
      <xdr:col>3</xdr:col>
      <xdr:colOff>3886200</xdr:colOff>
      <xdr:row>112</xdr:row>
      <xdr:rowOff>104775</xdr:rowOff>
    </xdr:to>
    <xdr:pic>
      <xdr:nvPicPr>
        <xdr:cNvPr id="251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112</xdr:row>
      <xdr:rowOff>0</xdr:rowOff>
    </xdr:from>
    <xdr:to>
      <xdr:col>3</xdr:col>
      <xdr:colOff>3800475</xdr:colOff>
      <xdr:row>112</xdr:row>
      <xdr:rowOff>104775</xdr:rowOff>
    </xdr:to>
    <xdr:pic>
      <xdr:nvPicPr>
        <xdr:cNvPr id="251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112</xdr:row>
      <xdr:rowOff>0</xdr:rowOff>
    </xdr:from>
    <xdr:to>
      <xdr:col>3</xdr:col>
      <xdr:colOff>3971925</xdr:colOff>
      <xdr:row>112</xdr:row>
      <xdr:rowOff>114300</xdr:rowOff>
    </xdr:to>
    <xdr:pic>
      <xdr:nvPicPr>
        <xdr:cNvPr id="251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52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5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25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52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112</xdr:row>
      <xdr:rowOff>0</xdr:rowOff>
    </xdr:from>
    <xdr:to>
      <xdr:col>3</xdr:col>
      <xdr:colOff>3667125</xdr:colOff>
      <xdr:row>112</xdr:row>
      <xdr:rowOff>180975</xdr:rowOff>
    </xdr:to>
    <xdr:pic>
      <xdr:nvPicPr>
        <xdr:cNvPr id="252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112</xdr:row>
      <xdr:rowOff>0</xdr:rowOff>
    </xdr:from>
    <xdr:to>
      <xdr:col>3</xdr:col>
      <xdr:colOff>3886200</xdr:colOff>
      <xdr:row>112</xdr:row>
      <xdr:rowOff>104775</xdr:rowOff>
    </xdr:to>
    <xdr:pic>
      <xdr:nvPicPr>
        <xdr:cNvPr id="252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112</xdr:row>
      <xdr:rowOff>0</xdr:rowOff>
    </xdr:from>
    <xdr:to>
      <xdr:col>3</xdr:col>
      <xdr:colOff>3800475</xdr:colOff>
      <xdr:row>112</xdr:row>
      <xdr:rowOff>104775</xdr:rowOff>
    </xdr:to>
    <xdr:pic>
      <xdr:nvPicPr>
        <xdr:cNvPr id="252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112</xdr:row>
      <xdr:rowOff>0</xdr:rowOff>
    </xdr:from>
    <xdr:to>
      <xdr:col>3</xdr:col>
      <xdr:colOff>3971925</xdr:colOff>
      <xdr:row>112</xdr:row>
      <xdr:rowOff>114300</xdr:rowOff>
    </xdr:to>
    <xdr:pic>
      <xdr:nvPicPr>
        <xdr:cNvPr id="252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52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5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25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533399</xdr:rowOff>
    </xdr:to>
    <xdr:pic>
      <xdr:nvPicPr>
        <xdr:cNvPr id="253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532" name="Рисунок 253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380999</xdr:rowOff>
    </xdr:to>
    <xdr:pic>
      <xdr:nvPicPr>
        <xdr:cNvPr id="2533" name="Рисунок 253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533399</xdr:rowOff>
    </xdr:to>
    <xdr:pic>
      <xdr:nvPicPr>
        <xdr:cNvPr id="25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5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380999</xdr:rowOff>
    </xdr:to>
    <xdr:pic>
      <xdr:nvPicPr>
        <xdr:cNvPr id="25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5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5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5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5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5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5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54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5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5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5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5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5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5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5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5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5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5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5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55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5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55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5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559" name="Рисунок 255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5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5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5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5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5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5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112</xdr:row>
      <xdr:rowOff>0</xdr:rowOff>
    </xdr:from>
    <xdr:to>
      <xdr:col>3</xdr:col>
      <xdr:colOff>3667125</xdr:colOff>
      <xdr:row>112</xdr:row>
      <xdr:rowOff>180975</xdr:rowOff>
    </xdr:to>
    <xdr:pic>
      <xdr:nvPicPr>
        <xdr:cNvPr id="256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112</xdr:row>
      <xdr:rowOff>0</xdr:rowOff>
    </xdr:from>
    <xdr:to>
      <xdr:col>3</xdr:col>
      <xdr:colOff>3886200</xdr:colOff>
      <xdr:row>112</xdr:row>
      <xdr:rowOff>104775</xdr:rowOff>
    </xdr:to>
    <xdr:pic>
      <xdr:nvPicPr>
        <xdr:cNvPr id="256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112</xdr:row>
      <xdr:rowOff>0</xdr:rowOff>
    </xdr:from>
    <xdr:to>
      <xdr:col>3</xdr:col>
      <xdr:colOff>3800475</xdr:colOff>
      <xdr:row>112</xdr:row>
      <xdr:rowOff>104775</xdr:rowOff>
    </xdr:to>
    <xdr:pic>
      <xdr:nvPicPr>
        <xdr:cNvPr id="256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112</xdr:row>
      <xdr:rowOff>0</xdr:rowOff>
    </xdr:from>
    <xdr:to>
      <xdr:col>3</xdr:col>
      <xdr:colOff>3971925</xdr:colOff>
      <xdr:row>112</xdr:row>
      <xdr:rowOff>114300</xdr:rowOff>
    </xdr:to>
    <xdr:pic>
      <xdr:nvPicPr>
        <xdr:cNvPr id="256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57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5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25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57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112</xdr:row>
      <xdr:rowOff>0</xdr:rowOff>
    </xdr:from>
    <xdr:to>
      <xdr:col>3</xdr:col>
      <xdr:colOff>3667125</xdr:colOff>
      <xdr:row>112</xdr:row>
      <xdr:rowOff>180975</xdr:rowOff>
    </xdr:to>
    <xdr:pic>
      <xdr:nvPicPr>
        <xdr:cNvPr id="257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112</xdr:row>
      <xdr:rowOff>0</xdr:rowOff>
    </xdr:from>
    <xdr:to>
      <xdr:col>3</xdr:col>
      <xdr:colOff>3886200</xdr:colOff>
      <xdr:row>112</xdr:row>
      <xdr:rowOff>104775</xdr:rowOff>
    </xdr:to>
    <xdr:pic>
      <xdr:nvPicPr>
        <xdr:cNvPr id="257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112</xdr:row>
      <xdr:rowOff>0</xdr:rowOff>
    </xdr:from>
    <xdr:to>
      <xdr:col>3</xdr:col>
      <xdr:colOff>3800475</xdr:colOff>
      <xdr:row>112</xdr:row>
      <xdr:rowOff>104775</xdr:rowOff>
    </xdr:to>
    <xdr:pic>
      <xdr:nvPicPr>
        <xdr:cNvPr id="257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112</xdr:row>
      <xdr:rowOff>0</xdr:rowOff>
    </xdr:from>
    <xdr:to>
      <xdr:col>3</xdr:col>
      <xdr:colOff>3971925</xdr:colOff>
      <xdr:row>112</xdr:row>
      <xdr:rowOff>114300</xdr:rowOff>
    </xdr:to>
    <xdr:pic>
      <xdr:nvPicPr>
        <xdr:cNvPr id="257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57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5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381001</xdr:rowOff>
    </xdr:to>
    <xdr:pic>
      <xdr:nvPicPr>
        <xdr:cNvPr id="25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533399</xdr:rowOff>
    </xdr:to>
    <xdr:pic>
      <xdr:nvPicPr>
        <xdr:cNvPr id="258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582" name="Рисунок 258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380999</xdr:rowOff>
    </xdr:to>
    <xdr:pic>
      <xdr:nvPicPr>
        <xdr:cNvPr id="2583" name="Рисунок 258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533399</xdr:rowOff>
    </xdr:to>
    <xdr:pic>
      <xdr:nvPicPr>
        <xdr:cNvPr id="25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5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380999</xdr:rowOff>
    </xdr:to>
    <xdr:pic>
      <xdr:nvPicPr>
        <xdr:cNvPr id="25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5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5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5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5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5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5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5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5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5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113</xdr:row>
      <xdr:rowOff>533400</xdr:rowOff>
    </xdr:to>
    <xdr:pic>
      <xdr:nvPicPr>
        <xdr:cNvPr id="25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5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5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5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6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6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6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6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113</xdr:row>
      <xdr:rowOff>381000</xdr:rowOff>
    </xdr:to>
    <xdr:pic>
      <xdr:nvPicPr>
        <xdr:cNvPr id="26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60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6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6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6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609" name="Рисунок 260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6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6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6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6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6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61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6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61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6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619" name="Рисунок 26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6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6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6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6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6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62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6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26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6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629" name="Рисунок 262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26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6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6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6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26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46</xdr:row>
      <xdr:rowOff>114300</xdr:rowOff>
    </xdr:from>
    <xdr:to>
      <xdr:col>1</xdr:col>
      <xdr:colOff>1047749</xdr:colOff>
      <xdr:row>46</xdr:row>
      <xdr:rowOff>453736</xdr:rowOff>
    </xdr:to>
    <xdr:pic>
      <xdr:nvPicPr>
        <xdr:cNvPr id="2637" name="Рисунок 2636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42975" y="20135850"/>
          <a:ext cx="466724" cy="3394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171450</xdr:colOff>
      <xdr:row>63</xdr:row>
      <xdr:rowOff>209550</xdr:rowOff>
    </xdr:to>
    <xdr:pic>
      <xdr:nvPicPr>
        <xdr:cNvPr id="92" name="Picture 2" descr="https://arsenal-lock.ru/components/com_jshopping/images/close.gif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361950" y="32975550"/>
          <a:ext cx="171450" cy="2095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58</xdr:row>
      <xdr:rowOff>152400</xdr:rowOff>
    </xdr:from>
    <xdr:to>
      <xdr:col>1</xdr:col>
      <xdr:colOff>1306666</xdr:colOff>
      <xdr:row>58</xdr:row>
      <xdr:rowOff>733425</xdr:rowOff>
    </xdr:to>
    <xdr:pic>
      <xdr:nvPicPr>
        <xdr:cNvPr id="115" name="Picture 4" descr="Ручка фалевая на квадратной накладке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19100" y="31565850"/>
          <a:ext cx="1249516" cy="581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104775</xdr:colOff>
      <xdr:row>59</xdr:row>
      <xdr:rowOff>133349</xdr:rowOff>
    </xdr:from>
    <xdr:to>
      <xdr:col>1</xdr:col>
      <xdr:colOff>1268006</xdr:colOff>
      <xdr:row>59</xdr:row>
      <xdr:rowOff>790574</xdr:rowOff>
    </xdr:to>
    <xdr:pic>
      <xdr:nvPicPr>
        <xdr:cNvPr id="11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66725" y="32394524"/>
          <a:ext cx="1163231" cy="657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60</xdr:row>
      <xdr:rowOff>104775</xdr:rowOff>
    </xdr:from>
    <xdr:to>
      <xdr:col>1</xdr:col>
      <xdr:colOff>1226955</xdr:colOff>
      <xdr:row>60</xdr:row>
      <xdr:rowOff>733425</xdr:rowOff>
    </xdr:to>
    <xdr:pic>
      <xdr:nvPicPr>
        <xdr:cNvPr id="2638" name="Picture 3" descr="Ручка фалевая на квадратной накладке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76250" y="33213675"/>
          <a:ext cx="1112655" cy="6286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523876</xdr:colOff>
      <xdr:row>47</xdr:row>
      <xdr:rowOff>123826</xdr:rowOff>
    </xdr:from>
    <xdr:to>
      <xdr:col>1</xdr:col>
      <xdr:colOff>1031876</xdr:colOff>
      <xdr:row>47</xdr:row>
      <xdr:rowOff>504826</xdr:rowOff>
    </xdr:to>
    <xdr:pic>
      <xdr:nvPicPr>
        <xdr:cNvPr id="2635" name="Рисунок 2634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885826" y="20678776"/>
          <a:ext cx="508000" cy="381000"/>
        </a:xfrm>
        <a:prstGeom prst="rect">
          <a:avLst/>
        </a:prstGeom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263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105</xdr:row>
      <xdr:rowOff>0</xdr:rowOff>
    </xdr:from>
    <xdr:to>
      <xdr:col>3</xdr:col>
      <xdr:colOff>3667125</xdr:colOff>
      <xdr:row>105</xdr:row>
      <xdr:rowOff>180975</xdr:rowOff>
    </xdr:to>
    <xdr:pic>
      <xdr:nvPicPr>
        <xdr:cNvPr id="263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5881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105</xdr:row>
      <xdr:rowOff>0</xdr:rowOff>
    </xdr:from>
    <xdr:to>
      <xdr:col>3</xdr:col>
      <xdr:colOff>3886200</xdr:colOff>
      <xdr:row>105</xdr:row>
      <xdr:rowOff>104775</xdr:rowOff>
    </xdr:to>
    <xdr:pic>
      <xdr:nvPicPr>
        <xdr:cNvPr id="264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105</xdr:row>
      <xdr:rowOff>0</xdr:rowOff>
    </xdr:from>
    <xdr:to>
      <xdr:col>3</xdr:col>
      <xdr:colOff>3800475</xdr:colOff>
      <xdr:row>105</xdr:row>
      <xdr:rowOff>104775</xdr:rowOff>
    </xdr:to>
    <xdr:pic>
      <xdr:nvPicPr>
        <xdr:cNvPr id="264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105</xdr:row>
      <xdr:rowOff>0</xdr:rowOff>
    </xdr:from>
    <xdr:to>
      <xdr:col>3</xdr:col>
      <xdr:colOff>3971925</xdr:colOff>
      <xdr:row>105</xdr:row>
      <xdr:rowOff>114300</xdr:rowOff>
    </xdr:to>
    <xdr:pic>
      <xdr:nvPicPr>
        <xdr:cNvPr id="264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5881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264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6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381001</xdr:rowOff>
    </xdr:to>
    <xdr:pic>
      <xdr:nvPicPr>
        <xdr:cNvPr id="26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26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105</xdr:row>
      <xdr:rowOff>0</xdr:rowOff>
    </xdr:from>
    <xdr:to>
      <xdr:col>3</xdr:col>
      <xdr:colOff>3667125</xdr:colOff>
      <xdr:row>105</xdr:row>
      <xdr:rowOff>180975</xdr:rowOff>
    </xdr:to>
    <xdr:pic>
      <xdr:nvPicPr>
        <xdr:cNvPr id="264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5881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105</xdr:row>
      <xdr:rowOff>0</xdr:rowOff>
    </xdr:from>
    <xdr:to>
      <xdr:col>3</xdr:col>
      <xdr:colOff>3886200</xdr:colOff>
      <xdr:row>105</xdr:row>
      <xdr:rowOff>104775</xdr:rowOff>
    </xdr:to>
    <xdr:pic>
      <xdr:nvPicPr>
        <xdr:cNvPr id="264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105</xdr:row>
      <xdr:rowOff>0</xdr:rowOff>
    </xdr:from>
    <xdr:to>
      <xdr:col>3</xdr:col>
      <xdr:colOff>3800475</xdr:colOff>
      <xdr:row>105</xdr:row>
      <xdr:rowOff>104775</xdr:rowOff>
    </xdr:to>
    <xdr:pic>
      <xdr:nvPicPr>
        <xdr:cNvPr id="264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105</xdr:row>
      <xdr:rowOff>0</xdr:rowOff>
    </xdr:from>
    <xdr:to>
      <xdr:col>3</xdr:col>
      <xdr:colOff>3971925</xdr:colOff>
      <xdr:row>105</xdr:row>
      <xdr:rowOff>114300</xdr:rowOff>
    </xdr:to>
    <xdr:pic>
      <xdr:nvPicPr>
        <xdr:cNvPr id="265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5881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265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6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381001</xdr:rowOff>
    </xdr:to>
    <xdr:pic>
      <xdr:nvPicPr>
        <xdr:cNvPr id="26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533399</xdr:rowOff>
    </xdr:to>
    <xdr:pic>
      <xdr:nvPicPr>
        <xdr:cNvPr id="265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2655" name="Рисунок 265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380999</xdr:rowOff>
    </xdr:to>
    <xdr:pic>
      <xdr:nvPicPr>
        <xdr:cNvPr id="2656" name="Рисунок 265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533399</xdr:rowOff>
    </xdr:to>
    <xdr:pic>
      <xdr:nvPicPr>
        <xdr:cNvPr id="265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26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380999</xdr:rowOff>
    </xdr:to>
    <xdr:pic>
      <xdr:nvPicPr>
        <xdr:cNvPr id="26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26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6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6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266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6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6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266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6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6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266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6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6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6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6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6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6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6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6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267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105</xdr:row>
      <xdr:rowOff>0</xdr:rowOff>
    </xdr:from>
    <xdr:to>
      <xdr:col>3</xdr:col>
      <xdr:colOff>3667125</xdr:colOff>
      <xdr:row>105</xdr:row>
      <xdr:rowOff>180975</xdr:rowOff>
    </xdr:to>
    <xdr:pic>
      <xdr:nvPicPr>
        <xdr:cNvPr id="267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5881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105</xdr:row>
      <xdr:rowOff>0</xdr:rowOff>
    </xdr:from>
    <xdr:to>
      <xdr:col>3</xdr:col>
      <xdr:colOff>3886200</xdr:colOff>
      <xdr:row>105</xdr:row>
      <xdr:rowOff>104775</xdr:rowOff>
    </xdr:to>
    <xdr:pic>
      <xdr:nvPicPr>
        <xdr:cNvPr id="268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105</xdr:row>
      <xdr:rowOff>0</xdr:rowOff>
    </xdr:from>
    <xdr:to>
      <xdr:col>3</xdr:col>
      <xdr:colOff>3800475</xdr:colOff>
      <xdr:row>105</xdr:row>
      <xdr:rowOff>104775</xdr:rowOff>
    </xdr:to>
    <xdr:pic>
      <xdr:nvPicPr>
        <xdr:cNvPr id="268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105</xdr:row>
      <xdr:rowOff>0</xdr:rowOff>
    </xdr:from>
    <xdr:to>
      <xdr:col>3</xdr:col>
      <xdr:colOff>3971925</xdr:colOff>
      <xdr:row>105</xdr:row>
      <xdr:rowOff>114300</xdr:rowOff>
    </xdr:to>
    <xdr:pic>
      <xdr:nvPicPr>
        <xdr:cNvPr id="268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5881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268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6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381001</xdr:rowOff>
    </xdr:to>
    <xdr:pic>
      <xdr:nvPicPr>
        <xdr:cNvPr id="26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268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105</xdr:row>
      <xdr:rowOff>0</xdr:rowOff>
    </xdr:from>
    <xdr:to>
      <xdr:col>3</xdr:col>
      <xdr:colOff>3667125</xdr:colOff>
      <xdr:row>105</xdr:row>
      <xdr:rowOff>180975</xdr:rowOff>
    </xdr:to>
    <xdr:pic>
      <xdr:nvPicPr>
        <xdr:cNvPr id="268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5881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105</xdr:row>
      <xdr:rowOff>0</xdr:rowOff>
    </xdr:from>
    <xdr:to>
      <xdr:col>3</xdr:col>
      <xdr:colOff>3886200</xdr:colOff>
      <xdr:row>105</xdr:row>
      <xdr:rowOff>104775</xdr:rowOff>
    </xdr:to>
    <xdr:pic>
      <xdr:nvPicPr>
        <xdr:cNvPr id="268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105</xdr:row>
      <xdr:rowOff>0</xdr:rowOff>
    </xdr:from>
    <xdr:to>
      <xdr:col>3</xdr:col>
      <xdr:colOff>3800475</xdr:colOff>
      <xdr:row>105</xdr:row>
      <xdr:rowOff>104775</xdr:rowOff>
    </xdr:to>
    <xdr:pic>
      <xdr:nvPicPr>
        <xdr:cNvPr id="268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105</xdr:row>
      <xdr:rowOff>0</xdr:rowOff>
    </xdr:from>
    <xdr:to>
      <xdr:col>3</xdr:col>
      <xdr:colOff>3971925</xdr:colOff>
      <xdr:row>105</xdr:row>
      <xdr:rowOff>114300</xdr:rowOff>
    </xdr:to>
    <xdr:pic>
      <xdr:nvPicPr>
        <xdr:cNvPr id="269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5881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269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6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381001</xdr:rowOff>
    </xdr:to>
    <xdr:pic>
      <xdr:nvPicPr>
        <xdr:cNvPr id="26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533399</xdr:rowOff>
    </xdr:to>
    <xdr:pic>
      <xdr:nvPicPr>
        <xdr:cNvPr id="269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2695" name="Рисунок 269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380999</xdr:rowOff>
    </xdr:to>
    <xdr:pic>
      <xdr:nvPicPr>
        <xdr:cNvPr id="2696" name="Рисунок 269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533399</xdr:rowOff>
    </xdr:to>
    <xdr:pic>
      <xdr:nvPicPr>
        <xdr:cNvPr id="269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26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380999</xdr:rowOff>
    </xdr:to>
    <xdr:pic>
      <xdr:nvPicPr>
        <xdr:cNvPr id="26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270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7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7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270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7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7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27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7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7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27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7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7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7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7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7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7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7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7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271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7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272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7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2722" name="Рисунок 27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27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7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7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7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7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105</xdr:row>
      <xdr:rowOff>0</xdr:rowOff>
    </xdr:from>
    <xdr:to>
      <xdr:col>3</xdr:col>
      <xdr:colOff>3667125</xdr:colOff>
      <xdr:row>105</xdr:row>
      <xdr:rowOff>180975</xdr:rowOff>
    </xdr:to>
    <xdr:pic>
      <xdr:nvPicPr>
        <xdr:cNvPr id="272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5881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105</xdr:row>
      <xdr:rowOff>0</xdr:rowOff>
    </xdr:from>
    <xdr:to>
      <xdr:col>3</xdr:col>
      <xdr:colOff>3886200</xdr:colOff>
      <xdr:row>105</xdr:row>
      <xdr:rowOff>104775</xdr:rowOff>
    </xdr:to>
    <xdr:pic>
      <xdr:nvPicPr>
        <xdr:cNvPr id="272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105</xdr:row>
      <xdr:rowOff>0</xdr:rowOff>
    </xdr:from>
    <xdr:to>
      <xdr:col>3</xdr:col>
      <xdr:colOff>3800475</xdr:colOff>
      <xdr:row>105</xdr:row>
      <xdr:rowOff>104775</xdr:rowOff>
    </xdr:to>
    <xdr:pic>
      <xdr:nvPicPr>
        <xdr:cNvPr id="273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105</xdr:row>
      <xdr:rowOff>0</xdr:rowOff>
    </xdr:from>
    <xdr:to>
      <xdr:col>3</xdr:col>
      <xdr:colOff>3971925</xdr:colOff>
      <xdr:row>105</xdr:row>
      <xdr:rowOff>114300</xdr:rowOff>
    </xdr:to>
    <xdr:pic>
      <xdr:nvPicPr>
        <xdr:cNvPr id="273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5881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485776</xdr:rowOff>
    </xdr:to>
    <xdr:pic>
      <xdr:nvPicPr>
        <xdr:cNvPr id="27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105</xdr:row>
      <xdr:rowOff>0</xdr:rowOff>
    </xdr:from>
    <xdr:to>
      <xdr:col>3</xdr:col>
      <xdr:colOff>3667125</xdr:colOff>
      <xdr:row>105</xdr:row>
      <xdr:rowOff>180975</xdr:rowOff>
    </xdr:to>
    <xdr:pic>
      <xdr:nvPicPr>
        <xdr:cNvPr id="273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5881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105</xdr:row>
      <xdr:rowOff>0</xdr:rowOff>
    </xdr:from>
    <xdr:to>
      <xdr:col>3</xdr:col>
      <xdr:colOff>3886200</xdr:colOff>
      <xdr:row>105</xdr:row>
      <xdr:rowOff>104775</xdr:rowOff>
    </xdr:to>
    <xdr:pic>
      <xdr:nvPicPr>
        <xdr:cNvPr id="273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105</xdr:row>
      <xdr:rowOff>0</xdr:rowOff>
    </xdr:from>
    <xdr:to>
      <xdr:col>3</xdr:col>
      <xdr:colOff>3800475</xdr:colOff>
      <xdr:row>105</xdr:row>
      <xdr:rowOff>104775</xdr:rowOff>
    </xdr:to>
    <xdr:pic>
      <xdr:nvPicPr>
        <xdr:cNvPr id="273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105</xdr:row>
      <xdr:rowOff>0</xdr:rowOff>
    </xdr:from>
    <xdr:to>
      <xdr:col>3</xdr:col>
      <xdr:colOff>3971925</xdr:colOff>
      <xdr:row>105</xdr:row>
      <xdr:rowOff>114300</xdr:rowOff>
    </xdr:to>
    <xdr:pic>
      <xdr:nvPicPr>
        <xdr:cNvPr id="273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5881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485776</xdr:rowOff>
    </xdr:to>
    <xdr:pic>
      <xdr:nvPicPr>
        <xdr:cNvPr id="27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485774</xdr:rowOff>
    </xdr:to>
    <xdr:pic>
      <xdr:nvPicPr>
        <xdr:cNvPr id="2738" name="Рисунок 273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485774</xdr:rowOff>
    </xdr:to>
    <xdr:pic>
      <xdr:nvPicPr>
        <xdr:cNvPr id="27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27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27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27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27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27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27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27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27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27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27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275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105</xdr:row>
      <xdr:rowOff>0</xdr:rowOff>
    </xdr:from>
    <xdr:to>
      <xdr:col>3</xdr:col>
      <xdr:colOff>3667125</xdr:colOff>
      <xdr:row>105</xdr:row>
      <xdr:rowOff>180975</xdr:rowOff>
    </xdr:to>
    <xdr:pic>
      <xdr:nvPicPr>
        <xdr:cNvPr id="275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5881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105</xdr:row>
      <xdr:rowOff>0</xdr:rowOff>
    </xdr:from>
    <xdr:to>
      <xdr:col>3</xdr:col>
      <xdr:colOff>3886200</xdr:colOff>
      <xdr:row>105</xdr:row>
      <xdr:rowOff>104775</xdr:rowOff>
    </xdr:to>
    <xdr:pic>
      <xdr:nvPicPr>
        <xdr:cNvPr id="275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105</xdr:row>
      <xdr:rowOff>0</xdr:rowOff>
    </xdr:from>
    <xdr:to>
      <xdr:col>3</xdr:col>
      <xdr:colOff>3800475</xdr:colOff>
      <xdr:row>105</xdr:row>
      <xdr:rowOff>104775</xdr:rowOff>
    </xdr:to>
    <xdr:pic>
      <xdr:nvPicPr>
        <xdr:cNvPr id="275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105</xdr:row>
      <xdr:rowOff>0</xdr:rowOff>
    </xdr:from>
    <xdr:to>
      <xdr:col>3</xdr:col>
      <xdr:colOff>3971925</xdr:colOff>
      <xdr:row>105</xdr:row>
      <xdr:rowOff>114300</xdr:rowOff>
    </xdr:to>
    <xdr:pic>
      <xdr:nvPicPr>
        <xdr:cNvPr id="275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5881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275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7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381001</xdr:rowOff>
    </xdr:to>
    <xdr:pic>
      <xdr:nvPicPr>
        <xdr:cNvPr id="27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275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105</xdr:row>
      <xdr:rowOff>0</xdr:rowOff>
    </xdr:from>
    <xdr:to>
      <xdr:col>3</xdr:col>
      <xdr:colOff>3667125</xdr:colOff>
      <xdr:row>105</xdr:row>
      <xdr:rowOff>180975</xdr:rowOff>
    </xdr:to>
    <xdr:pic>
      <xdr:nvPicPr>
        <xdr:cNvPr id="275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5881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105</xdr:row>
      <xdr:rowOff>0</xdr:rowOff>
    </xdr:from>
    <xdr:to>
      <xdr:col>3</xdr:col>
      <xdr:colOff>3886200</xdr:colOff>
      <xdr:row>105</xdr:row>
      <xdr:rowOff>104775</xdr:rowOff>
    </xdr:to>
    <xdr:pic>
      <xdr:nvPicPr>
        <xdr:cNvPr id="276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105</xdr:row>
      <xdr:rowOff>0</xdr:rowOff>
    </xdr:from>
    <xdr:to>
      <xdr:col>3</xdr:col>
      <xdr:colOff>3800475</xdr:colOff>
      <xdr:row>105</xdr:row>
      <xdr:rowOff>104775</xdr:rowOff>
    </xdr:to>
    <xdr:pic>
      <xdr:nvPicPr>
        <xdr:cNvPr id="276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105</xdr:row>
      <xdr:rowOff>0</xdr:rowOff>
    </xdr:from>
    <xdr:to>
      <xdr:col>3</xdr:col>
      <xdr:colOff>3971925</xdr:colOff>
      <xdr:row>105</xdr:row>
      <xdr:rowOff>114300</xdr:rowOff>
    </xdr:to>
    <xdr:pic>
      <xdr:nvPicPr>
        <xdr:cNvPr id="276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5881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276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7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381001</xdr:rowOff>
    </xdr:to>
    <xdr:pic>
      <xdr:nvPicPr>
        <xdr:cNvPr id="27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533399</xdr:rowOff>
    </xdr:to>
    <xdr:pic>
      <xdr:nvPicPr>
        <xdr:cNvPr id="276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2767" name="Рисунок 276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380999</xdr:rowOff>
    </xdr:to>
    <xdr:pic>
      <xdr:nvPicPr>
        <xdr:cNvPr id="2768" name="Рисунок 276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533399</xdr:rowOff>
    </xdr:to>
    <xdr:pic>
      <xdr:nvPicPr>
        <xdr:cNvPr id="276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27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380999</xdr:rowOff>
    </xdr:to>
    <xdr:pic>
      <xdr:nvPicPr>
        <xdr:cNvPr id="27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277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7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7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277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7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7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277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7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7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278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7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7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7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7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7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7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7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7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279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7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27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7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2794" name="Рисунок 279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27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7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7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7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7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280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105</xdr:row>
      <xdr:rowOff>0</xdr:rowOff>
    </xdr:from>
    <xdr:to>
      <xdr:col>3</xdr:col>
      <xdr:colOff>3667125</xdr:colOff>
      <xdr:row>105</xdr:row>
      <xdr:rowOff>180975</xdr:rowOff>
    </xdr:to>
    <xdr:pic>
      <xdr:nvPicPr>
        <xdr:cNvPr id="280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5881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105</xdr:row>
      <xdr:rowOff>0</xdr:rowOff>
    </xdr:from>
    <xdr:to>
      <xdr:col>3</xdr:col>
      <xdr:colOff>3886200</xdr:colOff>
      <xdr:row>105</xdr:row>
      <xdr:rowOff>104775</xdr:rowOff>
    </xdr:to>
    <xdr:pic>
      <xdr:nvPicPr>
        <xdr:cNvPr id="280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105</xdr:row>
      <xdr:rowOff>0</xdr:rowOff>
    </xdr:from>
    <xdr:to>
      <xdr:col>3</xdr:col>
      <xdr:colOff>3800475</xdr:colOff>
      <xdr:row>105</xdr:row>
      <xdr:rowOff>104775</xdr:rowOff>
    </xdr:to>
    <xdr:pic>
      <xdr:nvPicPr>
        <xdr:cNvPr id="280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105</xdr:row>
      <xdr:rowOff>0</xdr:rowOff>
    </xdr:from>
    <xdr:to>
      <xdr:col>3</xdr:col>
      <xdr:colOff>3971925</xdr:colOff>
      <xdr:row>105</xdr:row>
      <xdr:rowOff>114300</xdr:rowOff>
    </xdr:to>
    <xdr:pic>
      <xdr:nvPicPr>
        <xdr:cNvPr id="280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5881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280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8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381001</xdr:rowOff>
    </xdr:to>
    <xdr:pic>
      <xdr:nvPicPr>
        <xdr:cNvPr id="28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280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105</xdr:row>
      <xdr:rowOff>0</xdr:rowOff>
    </xdr:from>
    <xdr:to>
      <xdr:col>3</xdr:col>
      <xdr:colOff>3667125</xdr:colOff>
      <xdr:row>105</xdr:row>
      <xdr:rowOff>180975</xdr:rowOff>
    </xdr:to>
    <xdr:pic>
      <xdr:nvPicPr>
        <xdr:cNvPr id="280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5881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105</xdr:row>
      <xdr:rowOff>0</xdr:rowOff>
    </xdr:from>
    <xdr:to>
      <xdr:col>3</xdr:col>
      <xdr:colOff>3886200</xdr:colOff>
      <xdr:row>105</xdr:row>
      <xdr:rowOff>104775</xdr:rowOff>
    </xdr:to>
    <xdr:pic>
      <xdr:nvPicPr>
        <xdr:cNvPr id="281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105</xdr:row>
      <xdr:rowOff>0</xdr:rowOff>
    </xdr:from>
    <xdr:to>
      <xdr:col>3</xdr:col>
      <xdr:colOff>3800475</xdr:colOff>
      <xdr:row>105</xdr:row>
      <xdr:rowOff>104775</xdr:rowOff>
    </xdr:to>
    <xdr:pic>
      <xdr:nvPicPr>
        <xdr:cNvPr id="281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105</xdr:row>
      <xdr:rowOff>0</xdr:rowOff>
    </xdr:from>
    <xdr:to>
      <xdr:col>3</xdr:col>
      <xdr:colOff>3971925</xdr:colOff>
      <xdr:row>105</xdr:row>
      <xdr:rowOff>114300</xdr:rowOff>
    </xdr:to>
    <xdr:pic>
      <xdr:nvPicPr>
        <xdr:cNvPr id="281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5881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281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8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381001</xdr:rowOff>
    </xdr:to>
    <xdr:pic>
      <xdr:nvPicPr>
        <xdr:cNvPr id="28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533399</xdr:rowOff>
    </xdr:to>
    <xdr:pic>
      <xdr:nvPicPr>
        <xdr:cNvPr id="28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2817" name="Рисунок 281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380999</xdr:rowOff>
    </xdr:to>
    <xdr:pic>
      <xdr:nvPicPr>
        <xdr:cNvPr id="2818" name="Рисунок 281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533399</xdr:rowOff>
    </xdr:to>
    <xdr:pic>
      <xdr:nvPicPr>
        <xdr:cNvPr id="281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28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380999</xdr:rowOff>
    </xdr:to>
    <xdr:pic>
      <xdr:nvPicPr>
        <xdr:cNvPr id="28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282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8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8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282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8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8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282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8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8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105</xdr:row>
      <xdr:rowOff>0</xdr:rowOff>
    </xdr:from>
    <xdr:to>
      <xdr:col>3</xdr:col>
      <xdr:colOff>4105275</xdr:colOff>
      <xdr:row>105</xdr:row>
      <xdr:rowOff>533400</xdr:rowOff>
    </xdr:to>
    <xdr:pic>
      <xdr:nvPicPr>
        <xdr:cNvPr id="283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8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8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8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8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8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8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8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381000</xdr:rowOff>
    </xdr:to>
    <xdr:pic>
      <xdr:nvPicPr>
        <xdr:cNvPr id="28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284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8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105</xdr:row>
      <xdr:rowOff>0</xdr:rowOff>
    </xdr:from>
    <xdr:to>
      <xdr:col>3</xdr:col>
      <xdr:colOff>3857625</xdr:colOff>
      <xdr:row>105</xdr:row>
      <xdr:rowOff>711200</xdr:rowOff>
    </xdr:to>
    <xdr:pic>
      <xdr:nvPicPr>
        <xdr:cNvPr id="28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8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2844" name="Рисунок 284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584199</xdr:rowOff>
    </xdr:to>
    <xdr:pic>
      <xdr:nvPicPr>
        <xdr:cNvPr id="28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8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8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8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105</xdr:row>
      <xdr:rowOff>0</xdr:rowOff>
    </xdr:from>
    <xdr:to>
      <xdr:col>3</xdr:col>
      <xdr:colOff>4019550</xdr:colOff>
      <xdr:row>105</xdr:row>
      <xdr:rowOff>584200</xdr:rowOff>
    </xdr:to>
    <xdr:pic>
      <xdr:nvPicPr>
        <xdr:cNvPr id="28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105</xdr:row>
      <xdr:rowOff>0</xdr:rowOff>
    </xdr:from>
    <xdr:to>
      <xdr:col>3</xdr:col>
      <xdr:colOff>3667125</xdr:colOff>
      <xdr:row>105</xdr:row>
      <xdr:rowOff>180975</xdr:rowOff>
    </xdr:to>
    <xdr:pic>
      <xdr:nvPicPr>
        <xdr:cNvPr id="2850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5881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105</xdr:row>
      <xdr:rowOff>0</xdr:rowOff>
    </xdr:from>
    <xdr:to>
      <xdr:col>3</xdr:col>
      <xdr:colOff>3886200</xdr:colOff>
      <xdr:row>105</xdr:row>
      <xdr:rowOff>104775</xdr:rowOff>
    </xdr:to>
    <xdr:pic>
      <xdr:nvPicPr>
        <xdr:cNvPr id="2851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105</xdr:row>
      <xdr:rowOff>0</xdr:rowOff>
    </xdr:from>
    <xdr:to>
      <xdr:col>3</xdr:col>
      <xdr:colOff>3800475</xdr:colOff>
      <xdr:row>105</xdr:row>
      <xdr:rowOff>104775</xdr:rowOff>
    </xdr:to>
    <xdr:pic>
      <xdr:nvPicPr>
        <xdr:cNvPr id="2852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105</xdr:row>
      <xdr:rowOff>0</xdr:rowOff>
    </xdr:from>
    <xdr:to>
      <xdr:col>3</xdr:col>
      <xdr:colOff>3971925</xdr:colOff>
      <xdr:row>105</xdr:row>
      <xdr:rowOff>114300</xdr:rowOff>
    </xdr:to>
    <xdr:pic>
      <xdr:nvPicPr>
        <xdr:cNvPr id="2853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5881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485776</xdr:rowOff>
    </xdr:to>
    <xdr:pic>
      <xdr:nvPicPr>
        <xdr:cNvPr id="28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105</xdr:row>
      <xdr:rowOff>0</xdr:rowOff>
    </xdr:from>
    <xdr:to>
      <xdr:col>3</xdr:col>
      <xdr:colOff>3667125</xdr:colOff>
      <xdr:row>105</xdr:row>
      <xdr:rowOff>180975</xdr:rowOff>
    </xdr:to>
    <xdr:pic>
      <xdr:nvPicPr>
        <xdr:cNvPr id="2855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5881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105</xdr:row>
      <xdr:rowOff>0</xdr:rowOff>
    </xdr:from>
    <xdr:to>
      <xdr:col>3</xdr:col>
      <xdr:colOff>3886200</xdr:colOff>
      <xdr:row>105</xdr:row>
      <xdr:rowOff>104775</xdr:rowOff>
    </xdr:to>
    <xdr:pic>
      <xdr:nvPicPr>
        <xdr:cNvPr id="2856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105</xdr:row>
      <xdr:rowOff>0</xdr:rowOff>
    </xdr:from>
    <xdr:to>
      <xdr:col>3</xdr:col>
      <xdr:colOff>3800475</xdr:colOff>
      <xdr:row>105</xdr:row>
      <xdr:rowOff>104775</xdr:rowOff>
    </xdr:to>
    <xdr:pic>
      <xdr:nvPicPr>
        <xdr:cNvPr id="2857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105</xdr:row>
      <xdr:rowOff>0</xdr:rowOff>
    </xdr:from>
    <xdr:to>
      <xdr:col>3</xdr:col>
      <xdr:colOff>3971925</xdr:colOff>
      <xdr:row>105</xdr:row>
      <xdr:rowOff>114300</xdr:rowOff>
    </xdr:to>
    <xdr:pic>
      <xdr:nvPicPr>
        <xdr:cNvPr id="2858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5881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485776</xdr:rowOff>
    </xdr:to>
    <xdr:pic>
      <xdr:nvPicPr>
        <xdr:cNvPr id="28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485774</xdr:rowOff>
    </xdr:to>
    <xdr:pic>
      <xdr:nvPicPr>
        <xdr:cNvPr id="2860" name="Рисунок 285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485774</xdr:rowOff>
    </xdr:to>
    <xdr:pic>
      <xdr:nvPicPr>
        <xdr:cNvPr id="28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28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28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28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28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28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28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28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28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28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105</xdr:row>
      <xdr:rowOff>0</xdr:rowOff>
    </xdr:from>
    <xdr:to>
      <xdr:col>3</xdr:col>
      <xdr:colOff>4010025</xdr:colOff>
      <xdr:row>105</xdr:row>
      <xdr:rowOff>485775</xdr:rowOff>
    </xdr:to>
    <xdr:pic>
      <xdr:nvPicPr>
        <xdr:cNvPr id="28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95251</xdr:colOff>
      <xdr:row>67</xdr:row>
      <xdr:rowOff>95250</xdr:rowOff>
    </xdr:from>
    <xdr:to>
      <xdr:col>1</xdr:col>
      <xdr:colOff>1118771</xdr:colOff>
      <xdr:row>67</xdr:row>
      <xdr:rowOff>762000</xdr:rowOff>
    </xdr:to>
    <xdr:pic>
      <xdr:nvPicPr>
        <xdr:cNvPr id="2873" name="Picture 18" descr="http://arsenal-lock.ru/images/860_SN_BK_BIG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57201" y="31937325"/>
          <a:ext cx="102352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228601</xdr:colOff>
      <xdr:row>68</xdr:row>
      <xdr:rowOff>161925</xdr:rowOff>
    </xdr:from>
    <xdr:to>
      <xdr:col>1</xdr:col>
      <xdr:colOff>1238251</xdr:colOff>
      <xdr:row>68</xdr:row>
      <xdr:rowOff>812208</xdr:rowOff>
    </xdr:to>
    <xdr:pic>
      <xdr:nvPicPr>
        <xdr:cNvPr id="2874" name="Picture 20" descr="http://arsenal-lock.ru/images/860_SB_PS_BIG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90551" y="32966025"/>
          <a:ext cx="1009650" cy="650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142876</xdr:colOff>
      <xdr:row>75</xdr:row>
      <xdr:rowOff>95250</xdr:rowOff>
    </xdr:from>
    <xdr:to>
      <xdr:col>1</xdr:col>
      <xdr:colOff>1075668</xdr:colOff>
      <xdr:row>75</xdr:row>
      <xdr:rowOff>771525</xdr:rowOff>
    </xdr:to>
    <xdr:pic>
      <xdr:nvPicPr>
        <xdr:cNvPr id="77" name="Picture 1" descr="Ручка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504826" y="44662725"/>
          <a:ext cx="932792" cy="6762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95250</xdr:colOff>
      <xdr:row>76</xdr:row>
      <xdr:rowOff>57150</xdr:rowOff>
    </xdr:from>
    <xdr:to>
      <xdr:col>1</xdr:col>
      <xdr:colOff>1208137</xdr:colOff>
      <xdr:row>76</xdr:row>
      <xdr:rowOff>866775</xdr:rowOff>
    </xdr:to>
    <xdr:pic>
      <xdr:nvPicPr>
        <xdr:cNvPr id="78" name="Picture 2" descr="Накладка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57200" y="38671500"/>
          <a:ext cx="1112887" cy="8096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133350</xdr:colOff>
      <xdr:row>77</xdr:row>
      <xdr:rowOff>57150</xdr:rowOff>
    </xdr:from>
    <xdr:to>
      <xdr:col>1</xdr:col>
      <xdr:colOff>1193865</xdr:colOff>
      <xdr:row>77</xdr:row>
      <xdr:rowOff>828675</xdr:rowOff>
    </xdr:to>
    <xdr:pic>
      <xdr:nvPicPr>
        <xdr:cNvPr id="79" name="Picture 3" descr="Заветрка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95300" y="39557325"/>
          <a:ext cx="1060515" cy="771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85725</xdr:colOff>
      <xdr:row>78</xdr:row>
      <xdr:rowOff>133350</xdr:rowOff>
    </xdr:from>
    <xdr:to>
      <xdr:col>1</xdr:col>
      <xdr:colOff>1044794</xdr:colOff>
      <xdr:row>78</xdr:row>
      <xdr:rowOff>828675</xdr:rowOff>
    </xdr:to>
    <xdr:pic>
      <xdr:nvPicPr>
        <xdr:cNvPr id="88" name="Picture 4" descr="Замок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47675" y="40519350"/>
          <a:ext cx="959069" cy="6953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209551</xdr:colOff>
      <xdr:row>79</xdr:row>
      <xdr:rowOff>123825</xdr:rowOff>
    </xdr:from>
    <xdr:to>
      <xdr:col>1</xdr:col>
      <xdr:colOff>1010965</xdr:colOff>
      <xdr:row>79</xdr:row>
      <xdr:rowOff>704850</xdr:rowOff>
    </xdr:to>
    <xdr:pic>
      <xdr:nvPicPr>
        <xdr:cNvPr id="95" name="Picture 5" descr="Замок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571501" y="41395650"/>
          <a:ext cx="801414" cy="5810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28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287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26065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287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287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288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26065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106</xdr:row>
      <xdr:rowOff>711200</xdr:rowOff>
    </xdr:to>
    <xdr:pic>
      <xdr:nvPicPr>
        <xdr:cNvPr id="288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28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28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28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2885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26065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2886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2887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2888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26065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106</xdr:row>
      <xdr:rowOff>711200</xdr:rowOff>
    </xdr:to>
    <xdr:pic>
      <xdr:nvPicPr>
        <xdr:cNvPr id="288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289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28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533399</xdr:rowOff>
    </xdr:to>
    <xdr:pic>
      <xdr:nvPicPr>
        <xdr:cNvPr id="289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584199</xdr:rowOff>
    </xdr:to>
    <xdr:pic>
      <xdr:nvPicPr>
        <xdr:cNvPr id="2893" name="Рисунок 289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380999</xdr:rowOff>
    </xdr:to>
    <xdr:pic>
      <xdr:nvPicPr>
        <xdr:cNvPr id="2894" name="Рисунок 289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533399</xdr:rowOff>
    </xdr:to>
    <xdr:pic>
      <xdr:nvPicPr>
        <xdr:cNvPr id="289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584199</xdr:rowOff>
    </xdr:to>
    <xdr:pic>
      <xdr:nvPicPr>
        <xdr:cNvPr id="28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380999</xdr:rowOff>
    </xdr:to>
    <xdr:pic>
      <xdr:nvPicPr>
        <xdr:cNvPr id="28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289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28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9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290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290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9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290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29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9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290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29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9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9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9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9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9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9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9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29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291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26065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291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291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292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26065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106</xdr:row>
      <xdr:rowOff>711200</xdr:rowOff>
    </xdr:to>
    <xdr:pic>
      <xdr:nvPicPr>
        <xdr:cNvPr id="292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29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29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292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2925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26065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2926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2927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2928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26065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106</xdr:row>
      <xdr:rowOff>711200</xdr:rowOff>
    </xdr:to>
    <xdr:pic>
      <xdr:nvPicPr>
        <xdr:cNvPr id="29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29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29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533399</xdr:rowOff>
    </xdr:to>
    <xdr:pic>
      <xdr:nvPicPr>
        <xdr:cNvPr id="293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584199</xdr:rowOff>
    </xdr:to>
    <xdr:pic>
      <xdr:nvPicPr>
        <xdr:cNvPr id="2933" name="Рисунок 293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380999</xdr:rowOff>
    </xdr:to>
    <xdr:pic>
      <xdr:nvPicPr>
        <xdr:cNvPr id="2934" name="Рисунок 293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533399</xdr:rowOff>
    </xdr:to>
    <xdr:pic>
      <xdr:nvPicPr>
        <xdr:cNvPr id="293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584199</xdr:rowOff>
    </xdr:to>
    <xdr:pic>
      <xdr:nvPicPr>
        <xdr:cNvPr id="29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380999</xdr:rowOff>
    </xdr:to>
    <xdr:pic>
      <xdr:nvPicPr>
        <xdr:cNvPr id="29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293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29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9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294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29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9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29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29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9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294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29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9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9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9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9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9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9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29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106</xdr:row>
      <xdr:rowOff>711200</xdr:rowOff>
    </xdr:to>
    <xdr:pic>
      <xdr:nvPicPr>
        <xdr:cNvPr id="295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29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106</xdr:row>
      <xdr:rowOff>711200</xdr:rowOff>
    </xdr:to>
    <xdr:pic>
      <xdr:nvPicPr>
        <xdr:cNvPr id="295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29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584199</xdr:rowOff>
    </xdr:to>
    <xdr:pic>
      <xdr:nvPicPr>
        <xdr:cNvPr id="2960" name="Рисунок 295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584199</xdr:rowOff>
    </xdr:to>
    <xdr:pic>
      <xdr:nvPicPr>
        <xdr:cNvPr id="29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29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29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29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29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296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26065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296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296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296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26065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485776</xdr:rowOff>
    </xdr:to>
    <xdr:pic>
      <xdr:nvPicPr>
        <xdr:cNvPr id="29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297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26065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297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297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297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26065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485776</xdr:rowOff>
    </xdr:to>
    <xdr:pic>
      <xdr:nvPicPr>
        <xdr:cNvPr id="29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485774</xdr:rowOff>
    </xdr:to>
    <xdr:pic>
      <xdr:nvPicPr>
        <xdr:cNvPr id="2976" name="Рисунок 297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485774</xdr:rowOff>
    </xdr:to>
    <xdr:pic>
      <xdr:nvPicPr>
        <xdr:cNvPr id="29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29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29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29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29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29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29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29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29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29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29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29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298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26065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299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299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299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26065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106</xdr:row>
      <xdr:rowOff>711200</xdr:rowOff>
    </xdr:to>
    <xdr:pic>
      <xdr:nvPicPr>
        <xdr:cNvPr id="299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29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29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29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299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26065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299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299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300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26065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106</xdr:row>
      <xdr:rowOff>711200</xdr:rowOff>
    </xdr:to>
    <xdr:pic>
      <xdr:nvPicPr>
        <xdr:cNvPr id="300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300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30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533399</xdr:rowOff>
    </xdr:to>
    <xdr:pic>
      <xdr:nvPicPr>
        <xdr:cNvPr id="300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584199</xdr:rowOff>
    </xdr:to>
    <xdr:pic>
      <xdr:nvPicPr>
        <xdr:cNvPr id="3005" name="Рисунок 300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380999</xdr:rowOff>
    </xdr:to>
    <xdr:pic>
      <xdr:nvPicPr>
        <xdr:cNvPr id="3006" name="Рисунок 300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533399</xdr:rowOff>
    </xdr:to>
    <xdr:pic>
      <xdr:nvPicPr>
        <xdr:cNvPr id="300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584199</xdr:rowOff>
    </xdr:to>
    <xdr:pic>
      <xdr:nvPicPr>
        <xdr:cNvPr id="30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380999</xdr:rowOff>
    </xdr:to>
    <xdr:pic>
      <xdr:nvPicPr>
        <xdr:cNvPr id="30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30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30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30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301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30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30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30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30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30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301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30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30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30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30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30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30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30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30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106</xdr:row>
      <xdr:rowOff>711200</xdr:rowOff>
    </xdr:to>
    <xdr:pic>
      <xdr:nvPicPr>
        <xdr:cNvPr id="302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30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106</xdr:row>
      <xdr:rowOff>711200</xdr:rowOff>
    </xdr:to>
    <xdr:pic>
      <xdr:nvPicPr>
        <xdr:cNvPr id="303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30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584199</xdr:rowOff>
    </xdr:to>
    <xdr:pic>
      <xdr:nvPicPr>
        <xdr:cNvPr id="3032" name="Рисунок 303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584199</xdr:rowOff>
    </xdr:to>
    <xdr:pic>
      <xdr:nvPicPr>
        <xdr:cNvPr id="30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30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30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30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30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303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303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26065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304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304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304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26065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106</xdr:row>
      <xdr:rowOff>711200</xdr:rowOff>
    </xdr:to>
    <xdr:pic>
      <xdr:nvPicPr>
        <xdr:cNvPr id="304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30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30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30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304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26065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304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304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305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26065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106</xdr:row>
      <xdr:rowOff>711200</xdr:rowOff>
    </xdr:to>
    <xdr:pic>
      <xdr:nvPicPr>
        <xdr:cNvPr id="305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30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381001</xdr:rowOff>
    </xdr:to>
    <xdr:pic>
      <xdr:nvPicPr>
        <xdr:cNvPr id="30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533399</xdr:rowOff>
    </xdr:to>
    <xdr:pic>
      <xdr:nvPicPr>
        <xdr:cNvPr id="305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584199</xdr:rowOff>
    </xdr:to>
    <xdr:pic>
      <xdr:nvPicPr>
        <xdr:cNvPr id="3055" name="Рисунок 305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380999</xdr:rowOff>
    </xdr:to>
    <xdr:pic>
      <xdr:nvPicPr>
        <xdr:cNvPr id="3056" name="Рисунок 305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533399</xdr:rowOff>
    </xdr:to>
    <xdr:pic>
      <xdr:nvPicPr>
        <xdr:cNvPr id="305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584199</xdr:rowOff>
    </xdr:to>
    <xdr:pic>
      <xdr:nvPicPr>
        <xdr:cNvPr id="30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380999</xdr:rowOff>
    </xdr:to>
    <xdr:pic>
      <xdr:nvPicPr>
        <xdr:cNvPr id="30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30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30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30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306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30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30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306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30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30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106</xdr:row>
      <xdr:rowOff>0</xdr:rowOff>
    </xdr:from>
    <xdr:to>
      <xdr:col>3</xdr:col>
      <xdr:colOff>4105275</xdr:colOff>
      <xdr:row>106</xdr:row>
      <xdr:rowOff>533400</xdr:rowOff>
    </xdr:to>
    <xdr:pic>
      <xdr:nvPicPr>
        <xdr:cNvPr id="306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30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30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30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30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30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30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30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381000</xdr:rowOff>
    </xdr:to>
    <xdr:pic>
      <xdr:nvPicPr>
        <xdr:cNvPr id="30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106</xdr:row>
      <xdr:rowOff>711200</xdr:rowOff>
    </xdr:to>
    <xdr:pic>
      <xdr:nvPicPr>
        <xdr:cNvPr id="307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30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106</xdr:row>
      <xdr:rowOff>0</xdr:rowOff>
    </xdr:from>
    <xdr:to>
      <xdr:col>3</xdr:col>
      <xdr:colOff>3857625</xdr:colOff>
      <xdr:row>106</xdr:row>
      <xdr:rowOff>711200</xdr:rowOff>
    </xdr:to>
    <xdr:pic>
      <xdr:nvPicPr>
        <xdr:cNvPr id="308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30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584199</xdr:rowOff>
    </xdr:to>
    <xdr:pic>
      <xdr:nvPicPr>
        <xdr:cNvPr id="3082" name="Рисунок 308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584199</xdr:rowOff>
    </xdr:to>
    <xdr:pic>
      <xdr:nvPicPr>
        <xdr:cNvPr id="30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30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30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30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106</xdr:row>
      <xdr:rowOff>0</xdr:rowOff>
    </xdr:from>
    <xdr:to>
      <xdr:col>3</xdr:col>
      <xdr:colOff>4019550</xdr:colOff>
      <xdr:row>106</xdr:row>
      <xdr:rowOff>584200</xdr:rowOff>
    </xdr:to>
    <xdr:pic>
      <xdr:nvPicPr>
        <xdr:cNvPr id="30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308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26065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308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309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309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26065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485776</xdr:rowOff>
    </xdr:to>
    <xdr:pic>
      <xdr:nvPicPr>
        <xdr:cNvPr id="30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106</xdr:row>
      <xdr:rowOff>0</xdr:rowOff>
    </xdr:from>
    <xdr:to>
      <xdr:col>3</xdr:col>
      <xdr:colOff>3667125</xdr:colOff>
      <xdr:row>106</xdr:row>
      <xdr:rowOff>180975</xdr:rowOff>
    </xdr:to>
    <xdr:pic>
      <xdr:nvPicPr>
        <xdr:cNvPr id="309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26065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106</xdr:row>
      <xdr:rowOff>0</xdr:rowOff>
    </xdr:from>
    <xdr:to>
      <xdr:col>3</xdr:col>
      <xdr:colOff>3886200</xdr:colOff>
      <xdr:row>106</xdr:row>
      <xdr:rowOff>104775</xdr:rowOff>
    </xdr:to>
    <xdr:pic>
      <xdr:nvPicPr>
        <xdr:cNvPr id="309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106</xdr:row>
      <xdr:rowOff>0</xdr:rowOff>
    </xdr:from>
    <xdr:to>
      <xdr:col>3</xdr:col>
      <xdr:colOff>3800475</xdr:colOff>
      <xdr:row>106</xdr:row>
      <xdr:rowOff>104775</xdr:rowOff>
    </xdr:to>
    <xdr:pic>
      <xdr:nvPicPr>
        <xdr:cNvPr id="309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106</xdr:row>
      <xdr:rowOff>0</xdr:rowOff>
    </xdr:from>
    <xdr:to>
      <xdr:col>3</xdr:col>
      <xdr:colOff>3971925</xdr:colOff>
      <xdr:row>106</xdr:row>
      <xdr:rowOff>114300</xdr:rowOff>
    </xdr:to>
    <xdr:pic>
      <xdr:nvPicPr>
        <xdr:cNvPr id="309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26065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485776</xdr:rowOff>
    </xdr:to>
    <xdr:pic>
      <xdr:nvPicPr>
        <xdr:cNvPr id="30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485774</xdr:rowOff>
    </xdr:to>
    <xdr:pic>
      <xdr:nvPicPr>
        <xdr:cNvPr id="3098" name="Рисунок 309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485774</xdr:rowOff>
    </xdr:to>
    <xdr:pic>
      <xdr:nvPicPr>
        <xdr:cNvPr id="30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31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31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31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31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31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31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31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31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31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106</xdr:row>
      <xdr:rowOff>0</xdr:rowOff>
    </xdr:from>
    <xdr:to>
      <xdr:col>3</xdr:col>
      <xdr:colOff>4010025</xdr:colOff>
      <xdr:row>106</xdr:row>
      <xdr:rowOff>485775</xdr:rowOff>
    </xdr:to>
    <xdr:pic>
      <xdr:nvPicPr>
        <xdr:cNvPr id="31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95</xdr:row>
      <xdr:rowOff>104775</xdr:rowOff>
    </xdr:from>
    <xdr:to>
      <xdr:col>1</xdr:col>
      <xdr:colOff>990600</xdr:colOff>
      <xdr:row>95</xdr:row>
      <xdr:rowOff>771525</xdr:rowOff>
    </xdr:to>
    <xdr:pic>
      <xdr:nvPicPr>
        <xdr:cNvPr id="97" name="Picture 1" descr="http://www.zamki.biz/UPLOAD/2016/04/26/1230_0_0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85800" y="48996600"/>
          <a:ext cx="666750" cy="666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381000</xdr:colOff>
      <xdr:row>96</xdr:row>
      <xdr:rowOff>95250</xdr:rowOff>
    </xdr:from>
    <xdr:to>
      <xdr:col>1</xdr:col>
      <xdr:colOff>1009650</xdr:colOff>
      <xdr:row>96</xdr:row>
      <xdr:rowOff>723900</xdr:rowOff>
    </xdr:to>
    <xdr:pic>
      <xdr:nvPicPr>
        <xdr:cNvPr id="3112" name="Picture 1" descr="http://www.zamki.biz/UPLOAD/2016/04/26/1230_0_0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42950" y="8124825"/>
          <a:ext cx="628650" cy="6286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361950</xdr:colOff>
      <xdr:row>32</xdr:row>
      <xdr:rowOff>95250</xdr:rowOff>
    </xdr:from>
    <xdr:to>
      <xdr:col>1</xdr:col>
      <xdr:colOff>971550</xdr:colOff>
      <xdr:row>32</xdr:row>
      <xdr:rowOff>704850</xdr:rowOff>
    </xdr:to>
    <xdr:pic>
      <xdr:nvPicPr>
        <xdr:cNvPr id="3110" name="Picture 3" descr="http://www.zamki.biz/UPLOAD/2016/04/26/1016_0_0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23900" y="14316075"/>
          <a:ext cx="609600" cy="609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438150</xdr:colOff>
      <xdr:row>34</xdr:row>
      <xdr:rowOff>66675</xdr:rowOff>
    </xdr:from>
    <xdr:to>
      <xdr:col>1</xdr:col>
      <xdr:colOff>895350</xdr:colOff>
      <xdr:row>34</xdr:row>
      <xdr:rowOff>770060</xdr:rowOff>
    </xdr:to>
    <xdr:pic>
      <xdr:nvPicPr>
        <xdr:cNvPr id="3113" name="Picture 4" descr="http://zamokopt.by/media/repository/zzzamkivreznyes/64/zv-8-6-k5-zzzamkivreznyes-64-0-zoom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800100" y="15868650"/>
          <a:ext cx="457200" cy="7033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457200</xdr:colOff>
      <xdr:row>29</xdr:row>
      <xdr:rowOff>47625</xdr:rowOff>
    </xdr:from>
    <xdr:to>
      <xdr:col>1</xdr:col>
      <xdr:colOff>904875</xdr:colOff>
      <xdr:row>29</xdr:row>
      <xdr:rowOff>736356</xdr:rowOff>
    </xdr:to>
    <xdr:pic>
      <xdr:nvPicPr>
        <xdr:cNvPr id="3114" name="Picture 4" descr="http://zamokopt.by/media/repository/zzzamkivreznyes/64/zv-8-6-k5-zzzamkivreznyes-64-0-zoom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819150" y="11896725"/>
          <a:ext cx="447675" cy="6887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457200</xdr:colOff>
      <xdr:row>36</xdr:row>
      <xdr:rowOff>47625</xdr:rowOff>
    </xdr:from>
    <xdr:to>
      <xdr:col>1</xdr:col>
      <xdr:colOff>895349</xdr:colOff>
      <xdr:row>36</xdr:row>
      <xdr:rowOff>684161</xdr:rowOff>
    </xdr:to>
    <xdr:pic>
      <xdr:nvPicPr>
        <xdr:cNvPr id="3115" name="Picture 6" descr="http://zamokopt.by/media/repository/zzzamkivreznyes/67/zamok-suvaldny-zv-8-8m-zzzamkivreznyes-67-0-zoom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819150" y="17430750"/>
          <a:ext cx="438149" cy="6365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438150</xdr:colOff>
      <xdr:row>129</xdr:row>
      <xdr:rowOff>0</xdr:rowOff>
    </xdr:from>
    <xdr:to>
      <xdr:col>1</xdr:col>
      <xdr:colOff>990600</xdr:colOff>
      <xdr:row>129</xdr:row>
      <xdr:rowOff>725317</xdr:rowOff>
    </xdr:to>
    <xdr:pic>
      <xdr:nvPicPr>
        <xdr:cNvPr id="3116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00100" y="67008375"/>
          <a:ext cx="552450" cy="7253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400050</xdr:colOff>
      <xdr:row>90</xdr:row>
      <xdr:rowOff>76200</xdr:rowOff>
    </xdr:from>
    <xdr:to>
      <xdr:col>1</xdr:col>
      <xdr:colOff>971550</xdr:colOff>
      <xdr:row>90</xdr:row>
      <xdr:rowOff>521970</xdr:rowOff>
    </xdr:to>
    <xdr:pic>
      <xdr:nvPicPr>
        <xdr:cNvPr id="311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62000" y="49406175"/>
          <a:ext cx="571500" cy="4457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381000</xdr:colOff>
      <xdr:row>103</xdr:row>
      <xdr:rowOff>76200</xdr:rowOff>
    </xdr:from>
    <xdr:to>
      <xdr:col>1</xdr:col>
      <xdr:colOff>1019175</xdr:colOff>
      <xdr:row>103</xdr:row>
      <xdr:rowOff>714375</xdr:rowOff>
    </xdr:to>
    <xdr:pic>
      <xdr:nvPicPr>
        <xdr:cNvPr id="73" name="Picture 1" descr="http://www.zamki.biz/UPLOAD/2016/04/26/984_0_0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42950" y="56321325"/>
          <a:ext cx="638175" cy="6381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419100</xdr:colOff>
      <xdr:row>104</xdr:row>
      <xdr:rowOff>114300</xdr:rowOff>
    </xdr:from>
    <xdr:to>
      <xdr:col>1</xdr:col>
      <xdr:colOff>1057275</xdr:colOff>
      <xdr:row>104</xdr:row>
      <xdr:rowOff>752475</xdr:rowOff>
    </xdr:to>
    <xdr:pic>
      <xdr:nvPicPr>
        <xdr:cNvPr id="74" name="Picture 2" descr="http://www.zamki.biz/UPLOAD/2016/04/26/4861_0_0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81050" y="57178575"/>
          <a:ext cx="638175" cy="6381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400050</xdr:colOff>
      <xdr:row>105</xdr:row>
      <xdr:rowOff>133350</xdr:rowOff>
    </xdr:from>
    <xdr:to>
      <xdr:col>1</xdr:col>
      <xdr:colOff>1038226</xdr:colOff>
      <xdr:row>105</xdr:row>
      <xdr:rowOff>771526</xdr:rowOff>
    </xdr:to>
    <xdr:pic>
      <xdr:nvPicPr>
        <xdr:cNvPr id="75" name="Picture 3" descr="http://www.zamki.biz/UPLOAD/2016/04/26/4861_0_0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62000" y="58016775"/>
          <a:ext cx="638176" cy="6381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133350</xdr:colOff>
      <xdr:row>66</xdr:row>
      <xdr:rowOff>95250</xdr:rowOff>
    </xdr:from>
    <xdr:to>
      <xdr:col>1</xdr:col>
      <xdr:colOff>981152</xdr:colOff>
      <xdr:row>66</xdr:row>
      <xdr:rowOff>885825</xdr:rowOff>
    </xdr:to>
    <xdr:pic>
      <xdr:nvPicPr>
        <xdr:cNvPr id="89" name="Picture 1" descr="Накладка на евроцелиндр (квадрат)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95300" y="34966275"/>
          <a:ext cx="847802" cy="7905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104775</xdr:colOff>
      <xdr:row>70</xdr:row>
      <xdr:rowOff>219075</xdr:rowOff>
    </xdr:from>
    <xdr:to>
      <xdr:col>1</xdr:col>
      <xdr:colOff>1247775</xdr:colOff>
      <xdr:row>70</xdr:row>
      <xdr:rowOff>922020</xdr:rowOff>
    </xdr:to>
    <xdr:pic>
      <xdr:nvPicPr>
        <xdr:cNvPr id="103" name="Picture 3" descr="Ручка-защелка (межкомнатная)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66725" y="38938200"/>
          <a:ext cx="1143000" cy="7029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133350</xdr:colOff>
      <xdr:row>69</xdr:row>
      <xdr:rowOff>104775</xdr:rowOff>
    </xdr:from>
    <xdr:to>
      <xdr:col>1</xdr:col>
      <xdr:colOff>1276350</xdr:colOff>
      <xdr:row>69</xdr:row>
      <xdr:rowOff>807720</xdr:rowOff>
    </xdr:to>
    <xdr:pic>
      <xdr:nvPicPr>
        <xdr:cNvPr id="3118" name="Picture 3" descr="Ручка-защелка (межкомнатная)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95300" y="37861875"/>
          <a:ext cx="1143000" cy="7029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95250</xdr:colOff>
      <xdr:row>53</xdr:row>
      <xdr:rowOff>66675</xdr:rowOff>
    </xdr:from>
    <xdr:to>
      <xdr:col>1</xdr:col>
      <xdr:colOff>1247775</xdr:colOff>
      <xdr:row>53</xdr:row>
      <xdr:rowOff>717852</xdr:rowOff>
    </xdr:to>
    <xdr:pic>
      <xdr:nvPicPr>
        <xdr:cNvPr id="105" name="Picture 4" descr="Ручка фалевая на круглой накладке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57200" y="26689050"/>
          <a:ext cx="1152525" cy="6511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400050</xdr:colOff>
      <xdr:row>82</xdr:row>
      <xdr:rowOff>57150</xdr:rowOff>
    </xdr:from>
    <xdr:to>
      <xdr:col>1</xdr:col>
      <xdr:colOff>1076325</xdr:colOff>
      <xdr:row>82</xdr:row>
      <xdr:rowOff>733425</xdr:rowOff>
    </xdr:to>
    <xdr:pic>
      <xdr:nvPicPr>
        <xdr:cNvPr id="96" name="Picture 1" descr="АЛЛЮР РН-103/85Z GP латунь 85мм Комплект ручек (20)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62000" y="50272950"/>
          <a:ext cx="676275" cy="6762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466725</xdr:colOff>
      <xdr:row>108</xdr:row>
      <xdr:rowOff>152400</xdr:rowOff>
    </xdr:from>
    <xdr:to>
      <xdr:col>1</xdr:col>
      <xdr:colOff>962025</xdr:colOff>
      <xdr:row>108</xdr:row>
      <xdr:rowOff>647700</xdr:rowOff>
    </xdr:to>
    <xdr:pic>
      <xdr:nvPicPr>
        <xdr:cNvPr id="116" name="Picture 1" descr="http://www.zamki.biz/UPLOAD/2013/11/11/1412_0_0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828675" y="63331725"/>
          <a:ext cx="495300" cy="4953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3667125</xdr:colOff>
      <xdr:row>108</xdr:row>
      <xdr:rowOff>0</xdr:rowOff>
    </xdr:from>
    <xdr:to>
      <xdr:col>3</xdr:col>
      <xdr:colOff>3667125</xdr:colOff>
      <xdr:row>108</xdr:row>
      <xdr:rowOff>180975</xdr:rowOff>
    </xdr:to>
    <xdr:pic>
      <xdr:nvPicPr>
        <xdr:cNvPr id="311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108</xdr:row>
      <xdr:rowOff>0</xdr:rowOff>
    </xdr:from>
    <xdr:to>
      <xdr:col>3</xdr:col>
      <xdr:colOff>3886200</xdr:colOff>
      <xdr:row>108</xdr:row>
      <xdr:rowOff>104775</xdr:rowOff>
    </xdr:to>
    <xdr:pic>
      <xdr:nvPicPr>
        <xdr:cNvPr id="311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108</xdr:row>
      <xdr:rowOff>0</xdr:rowOff>
    </xdr:from>
    <xdr:to>
      <xdr:col>3</xdr:col>
      <xdr:colOff>3800475</xdr:colOff>
      <xdr:row>108</xdr:row>
      <xdr:rowOff>104775</xdr:rowOff>
    </xdr:to>
    <xdr:pic>
      <xdr:nvPicPr>
        <xdr:cNvPr id="312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108</xdr:row>
      <xdr:rowOff>0</xdr:rowOff>
    </xdr:from>
    <xdr:to>
      <xdr:col>3</xdr:col>
      <xdr:colOff>3971925</xdr:colOff>
      <xdr:row>108</xdr:row>
      <xdr:rowOff>114300</xdr:rowOff>
    </xdr:to>
    <xdr:pic>
      <xdr:nvPicPr>
        <xdr:cNvPr id="312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485776</xdr:rowOff>
    </xdr:to>
    <xdr:pic>
      <xdr:nvPicPr>
        <xdr:cNvPr id="31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108</xdr:row>
      <xdr:rowOff>0</xdr:rowOff>
    </xdr:from>
    <xdr:to>
      <xdr:col>3</xdr:col>
      <xdr:colOff>3667125</xdr:colOff>
      <xdr:row>108</xdr:row>
      <xdr:rowOff>180975</xdr:rowOff>
    </xdr:to>
    <xdr:pic>
      <xdr:nvPicPr>
        <xdr:cNvPr id="312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108</xdr:row>
      <xdr:rowOff>0</xdr:rowOff>
    </xdr:from>
    <xdr:to>
      <xdr:col>3</xdr:col>
      <xdr:colOff>3886200</xdr:colOff>
      <xdr:row>108</xdr:row>
      <xdr:rowOff>104775</xdr:rowOff>
    </xdr:to>
    <xdr:pic>
      <xdr:nvPicPr>
        <xdr:cNvPr id="312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108</xdr:row>
      <xdr:rowOff>0</xdr:rowOff>
    </xdr:from>
    <xdr:to>
      <xdr:col>3</xdr:col>
      <xdr:colOff>3800475</xdr:colOff>
      <xdr:row>108</xdr:row>
      <xdr:rowOff>104775</xdr:rowOff>
    </xdr:to>
    <xdr:pic>
      <xdr:nvPicPr>
        <xdr:cNvPr id="312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108</xdr:row>
      <xdr:rowOff>0</xdr:rowOff>
    </xdr:from>
    <xdr:to>
      <xdr:col>3</xdr:col>
      <xdr:colOff>3971925</xdr:colOff>
      <xdr:row>108</xdr:row>
      <xdr:rowOff>114300</xdr:rowOff>
    </xdr:to>
    <xdr:pic>
      <xdr:nvPicPr>
        <xdr:cNvPr id="312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485776</xdr:rowOff>
    </xdr:to>
    <xdr:pic>
      <xdr:nvPicPr>
        <xdr:cNvPr id="31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485774</xdr:rowOff>
    </xdr:to>
    <xdr:pic>
      <xdr:nvPicPr>
        <xdr:cNvPr id="3128" name="Рисунок 312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485774</xdr:rowOff>
    </xdr:to>
    <xdr:pic>
      <xdr:nvPicPr>
        <xdr:cNvPr id="31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485775</xdr:rowOff>
    </xdr:to>
    <xdr:pic>
      <xdr:nvPicPr>
        <xdr:cNvPr id="31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485775</xdr:rowOff>
    </xdr:to>
    <xdr:pic>
      <xdr:nvPicPr>
        <xdr:cNvPr id="31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485775</xdr:rowOff>
    </xdr:to>
    <xdr:pic>
      <xdr:nvPicPr>
        <xdr:cNvPr id="31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485775</xdr:rowOff>
    </xdr:to>
    <xdr:pic>
      <xdr:nvPicPr>
        <xdr:cNvPr id="31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485775</xdr:rowOff>
    </xdr:to>
    <xdr:pic>
      <xdr:nvPicPr>
        <xdr:cNvPr id="31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485775</xdr:rowOff>
    </xdr:to>
    <xdr:pic>
      <xdr:nvPicPr>
        <xdr:cNvPr id="31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485775</xdr:rowOff>
    </xdr:to>
    <xdr:pic>
      <xdr:nvPicPr>
        <xdr:cNvPr id="31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485775</xdr:rowOff>
    </xdr:to>
    <xdr:pic>
      <xdr:nvPicPr>
        <xdr:cNvPr id="31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485775</xdr:rowOff>
    </xdr:to>
    <xdr:pic>
      <xdr:nvPicPr>
        <xdr:cNvPr id="31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485775</xdr:rowOff>
    </xdr:to>
    <xdr:pic>
      <xdr:nvPicPr>
        <xdr:cNvPr id="31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108</xdr:row>
      <xdr:rowOff>0</xdr:rowOff>
    </xdr:from>
    <xdr:to>
      <xdr:col>3</xdr:col>
      <xdr:colOff>3667125</xdr:colOff>
      <xdr:row>108</xdr:row>
      <xdr:rowOff>180975</xdr:rowOff>
    </xdr:to>
    <xdr:pic>
      <xdr:nvPicPr>
        <xdr:cNvPr id="3140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108</xdr:row>
      <xdr:rowOff>0</xdr:rowOff>
    </xdr:from>
    <xdr:to>
      <xdr:col>3</xdr:col>
      <xdr:colOff>3886200</xdr:colOff>
      <xdr:row>108</xdr:row>
      <xdr:rowOff>104775</xdr:rowOff>
    </xdr:to>
    <xdr:pic>
      <xdr:nvPicPr>
        <xdr:cNvPr id="3141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108</xdr:row>
      <xdr:rowOff>0</xdr:rowOff>
    </xdr:from>
    <xdr:to>
      <xdr:col>3</xdr:col>
      <xdr:colOff>3800475</xdr:colOff>
      <xdr:row>108</xdr:row>
      <xdr:rowOff>104775</xdr:rowOff>
    </xdr:to>
    <xdr:pic>
      <xdr:nvPicPr>
        <xdr:cNvPr id="3142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108</xdr:row>
      <xdr:rowOff>0</xdr:rowOff>
    </xdr:from>
    <xdr:to>
      <xdr:col>3</xdr:col>
      <xdr:colOff>3971925</xdr:colOff>
      <xdr:row>108</xdr:row>
      <xdr:rowOff>114300</xdr:rowOff>
    </xdr:to>
    <xdr:pic>
      <xdr:nvPicPr>
        <xdr:cNvPr id="3143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485776</xdr:rowOff>
    </xdr:to>
    <xdr:pic>
      <xdr:nvPicPr>
        <xdr:cNvPr id="31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108</xdr:row>
      <xdr:rowOff>0</xdr:rowOff>
    </xdr:from>
    <xdr:to>
      <xdr:col>3</xdr:col>
      <xdr:colOff>3667125</xdr:colOff>
      <xdr:row>108</xdr:row>
      <xdr:rowOff>180975</xdr:rowOff>
    </xdr:to>
    <xdr:pic>
      <xdr:nvPicPr>
        <xdr:cNvPr id="3145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108</xdr:row>
      <xdr:rowOff>0</xdr:rowOff>
    </xdr:from>
    <xdr:to>
      <xdr:col>3</xdr:col>
      <xdr:colOff>3886200</xdr:colOff>
      <xdr:row>108</xdr:row>
      <xdr:rowOff>104775</xdr:rowOff>
    </xdr:to>
    <xdr:pic>
      <xdr:nvPicPr>
        <xdr:cNvPr id="3146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108</xdr:row>
      <xdr:rowOff>0</xdr:rowOff>
    </xdr:from>
    <xdr:to>
      <xdr:col>3</xdr:col>
      <xdr:colOff>3800475</xdr:colOff>
      <xdr:row>108</xdr:row>
      <xdr:rowOff>104775</xdr:rowOff>
    </xdr:to>
    <xdr:pic>
      <xdr:nvPicPr>
        <xdr:cNvPr id="3147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108</xdr:row>
      <xdr:rowOff>0</xdr:rowOff>
    </xdr:from>
    <xdr:to>
      <xdr:col>3</xdr:col>
      <xdr:colOff>3971925</xdr:colOff>
      <xdr:row>108</xdr:row>
      <xdr:rowOff>114300</xdr:rowOff>
    </xdr:to>
    <xdr:pic>
      <xdr:nvPicPr>
        <xdr:cNvPr id="3148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485776</xdr:rowOff>
    </xdr:to>
    <xdr:pic>
      <xdr:nvPicPr>
        <xdr:cNvPr id="31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485774</xdr:rowOff>
    </xdr:to>
    <xdr:pic>
      <xdr:nvPicPr>
        <xdr:cNvPr id="3150" name="Рисунок 314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485774</xdr:rowOff>
    </xdr:to>
    <xdr:pic>
      <xdr:nvPicPr>
        <xdr:cNvPr id="31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485775</xdr:rowOff>
    </xdr:to>
    <xdr:pic>
      <xdr:nvPicPr>
        <xdr:cNvPr id="31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485775</xdr:rowOff>
    </xdr:to>
    <xdr:pic>
      <xdr:nvPicPr>
        <xdr:cNvPr id="31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485775</xdr:rowOff>
    </xdr:to>
    <xdr:pic>
      <xdr:nvPicPr>
        <xdr:cNvPr id="31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485775</xdr:rowOff>
    </xdr:to>
    <xdr:pic>
      <xdr:nvPicPr>
        <xdr:cNvPr id="31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485775</xdr:rowOff>
    </xdr:to>
    <xdr:pic>
      <xdr:nvPicPr>
        <xdr:cNvPr id="31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485775</xdr:rowOff>
    </xdr:to>
    <xdr:pic>
      <xdr:nvPicPr>
        <xdr:cNvPr id="31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485775</xdr:rowOff>
    </xdr:to>
    <xdr:pic>
      <xdr:nvPicPr>
        <xdr:cNvPr id="31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485775</xdr:rowOff>
    </xdr:to>
    <xdr:pic>
      <xdr:nvPicPr>
        <xdr:cNvPr id="31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485775</xdr:rowOff>
    </xdr:to>
    <xdr:pic>
      <xdr:nvPicPr>
        <xdr:cNvPr id="31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485775</xdr:rowOff>
    </xdr:to>
    <xdr:pic>
      <xdr:nvPicPr>
        <xdr:cNvPr id="31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1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1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1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1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1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1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1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1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1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1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1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1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82550</xdr:rowOff>
    </xdr:to>
    <xdr:pic>
      <xdr:nvPicPr>
        <xdr:cNvPr id="317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793750</xdr:rowOff>
    </xdr:to>
    <xdr:pic>
      <xdr:nvPicPr>
        <xdr:cNvPr id="31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82550</xdr:rowOff>
    </xdr:to>
    <xdr:pic>
      <xdr:nvPicPr>
        <xdr:cNvPr id="317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793750</xdr:rowOff>
    </xdr:to>
    <xdr:pic>
      <xdr:nvPicPr>
        <xdr:cNvPr id="31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793749</xdr:rowOff>
    </xdr:to>
    <xdr:pic>
      <xdr:nvPicPr>
        <xdr:cNvPr id="3178" name="Рисунок 317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793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793749</xdr:rowOff>
    </xdr:to>
    <xdr:pic>
      <xdr:nvPicPr>
        <xdr:cNvPr id="31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793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793750</xdr:rowOff>
    </xdr:to>
    <xdr:pic>
      <xdr:nvPicPr>
        <xdr:cNvPr id="31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793750</xdr:rowOff>
    </xdr:to>
    <xdr:pic>
      <xdr:nvPicPr>
        <xdr:cNvPr id="31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793750</xdr:rowOff>
    </xdr:to>
    <xdr:pic>
      <xdr:nvPicPr>
        <xdr:cNvPr id="31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793750</xdr:rowOff>
    </xdr:to>
    <xdr:pic>
      <xdr:nvPicPr>
        <xdr:cNvPr id="31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1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1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533401</xdr:rowOff>
    </xdr:to>
    <xdr:pic>
      <xdr:nvPicPr>
        <xdr:cNvPr id="318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581026</xdr:rowOff>
    </xdr:to>
    <xdr:pic>
      <xdr:nvPicPr>
        <xdr:cNvPr id="31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1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533401</xdr:rowOff>
    </xdr:to>
    <xdr:pic>
      <xdr:nvPicPr>
        <xdr:cNvPr id="318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581026</xdr:rowOff>
    </xdr:to>
    <xdr:pic>
      <xdr:nvPicPr>
        <xdr:cNvPr id="319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1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533401</xdr:rowOff>
    </xdr:to>
    <xdr:pic>
      <xdr:nvPicPr>
        <xdr:cNvPr id="319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581026</xdr:rowOff>
    </xdr:to>
    <xdr:pic>
      <xdr:nvPicPr>
        <xdr:cNvPr id="31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1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533401</xdr:rowOff>
    </xdr:to>
    <xdr:pic>
      <xdr:nvPicPr>
        <xdr:cNvPr id="319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581026</xdr:rowOff>
    </xdr:to>
    <xdr:pic>
      <xdr:nvPicPr>
        <xdr:cNvPr id="31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1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1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1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533401</xdr:rowOff>
    </xdr:to>
    <xdr:pic>
      <xdr:nvPicPr>
        <xdr:cNvPr id="320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581026</xdr:rowOff>
    </xdr:to>
    <xdr:pic>
      <xdr:nvPicPr>
        <xdr:cNvPr id="32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2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533401</xdr:rowOff>
    </xdr:to>
    <xdr:pic>
      <xdr:nvPicPr>
        <xdr:cNvPr id="320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581026</xdr:rowOff>
    </xdr:to>
    <xdr:pic>
      <xdr:nvPicPr>
        <xdr:cNvPr id="32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2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533401</xdr:rowOff>
    </xdr:to>
    <xdr:pic>
      <xdr:nvPicPr>
        <xdr:cNvPr id="32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581026</xdr:rowOff>
    </xdr:to>
    <xdr:pic>
      <xdr:nvPicPr>
        <xdr:cNvPr id="32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2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533401</xdr:rowOff>
    </xdr:to>
    <xdr:pic>
      <xdr:nvPicPr>
        <xdr:cNvPr id="32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581026</xdr:rowOff>
    </xdr:to>
    <xdr:pic>
      <xdr:nvPicPr>
        <xdr:cNvPr id="32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2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2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2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533401</xdr:rowOff>
    </xdr:to>
    <xdr:pic>
      <xdr:nvPicPr>
        <xdr:cNvPr id="321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581026</xdr:rowOff>
    </xdr:to>
    <xdr:pic>
      <xdr:nvPicPr>
        <xdr:cNvPr id="32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2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533401</xdr:rowOff>
    </xdr:to>
    <xdr:pic>
      <xdr:nvPicPr>
        <xdr:cNvPr id="321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581026</xdr:rowOff>
    </xdr:to>
    <xdr:pic>
      <xdr:nvPicPr>
        <xdr:cNvPr id="32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2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533401</xdr:rowOff>
    </xdr:to>
    <xdr:pic>
      <xdr:nvPicPr>
        <xdr:cNvPr id="322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581026</xdr:rowOff>
    </xdr:to>
    <xdr:pic>
      <xdr:nvPicPr>
        <xdr:cNvPr id="32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2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533401</xdr:rowOff>
    </xdr:to>
    <xdr:pic>
      <xdr:nvPicPr>
        <xdr:cNvPr id="322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581026</xdr:rowOff>
    </xdr:to>
    <xdr:pic>
      <xdr:nvPicPr>
        <xdr:cNvPr id="32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2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2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2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2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2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2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2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2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2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2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2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2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2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23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108</xdr:row>
      <xdr:rowOff>0</xdr:rowOff>
    </xdr:from>
    <xdr:to>
      <xdr:col>3</xdr:col>
      <xdr:colOff>3667125</xdr:colOff>
      <xdr:row>108</xdr:row>
      <xdr:rowOff>180975</xdr:rowOff>
    </xdr:to>
    <xdr:pic>
      <xdr:nvPicPr>
        <xdr:cNvPr id="323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108</xdr:row>
      <xdr:rowOff>0</xdr:rowOff>
    </xdr:from>
    <xdr:to>
      <xdr:col>3</xdr:col>
      <xdr:colOff>3886200</xdr:colOff>
      <xdr:row>108</xdr:row>
      <xdr:rowOff>104775</xdr:rowOff>
    </xdr:to>
    <xdr:pic>
      <xdr:nvPicPr>
        <xdr:cNvPr id="324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108</xdr:row>
      <xdr:rowOff>0</xdr:rowOff>
    </xdr:from>
    <xdr:to>
      <xdr:col>3</xdr:col>
      <xdr:colOff>3800475</xdr:colOff>
      <xdr:row>108</xdr:row>
      <xdr:rowOff>104775</xdr:rowOff>
    </xdr:to>
    <xdr:pic>
      <xdr:nvPicPr>
        <xdr:cNvPr id="324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108</xdr:row>
      <xdr:rowOff>0</xdr:rowOff>
    </xdr:from>
    <xdr:to>
      <xdr:col>3</xdr:col>
      <xdr:colOff>3971925</xdr:colOff>
      <xdr:row>108</xdr:row>
      <xdr:rowOff>114300</xdr:rowOff>
    </xdr:to>
    <xdr:pic>
      <xdr:nvPicPr>
        <xdr:cNvPr id="324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24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2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2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2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108</xdr:row>
      <xdr:rowOff>0</xdr:rowOff>
    </xdr:from>
    <xdr:to>
      <xdr:col>3</xdr:col>
      <xdr:colOff>3667125</xdr:colOff>
      <xdr:row>108</xdr:row>
      <xdr:rowOff>180975</xdr:rowOff>
    </xdr:to>
    <xdr:pic>
      <xdr:nvPicPr>
        <xdr:cNvPr id="324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108</xdr:row>
      <xdr:rowOff>0</xdr:rowOff>
    </xdr:from>
    <xdr:to>
      <xdr:col>3</xdr:col>
      <xdr:colOff>3886200</xdr:colOff>
      <xdr:row>108</xdr:row>
      <xdr:rowOff>104775</xdr:rowOff>
    </xdr:to>
    <xdr:pic>
      <xdr:nvPicPr>
        <xdr:cNvPr id="324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108</xdr:row>
      <xdr:rowOff>0</xdr:rowOff>
    </xdr:from>
    <xdr:to>
      <xdr:col>3</xdr:col>
      <xdr:colOff>3800475</xdr:colOff>
      <xdr:row>108</xdr:row>
      <xdr:rowOff>104775</xdr:rowOff>
    </xdr:to>
    <xdr:pic>
      <xdr:nvPicPr>
        <xdr:cNvPr id="324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108</xdr:row>
      <xdr:rowOff>0</xdr:rowOff>
    </xdr:from>
    <xdr:to>
      <xdr:col>3</xdr:col>
      <xdr:colOff>3971925</xdr:colOff>
      <xdr:row>108</xdr:row>
      <xdr:rowOff>114300</xdr:rowOff>
    </xdr:to>
    <xdr:pic>
      <xdr:nvPicPr>
        <xdr:cNvPr id="325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25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2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2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533399</xdr:rowOff>
    </xdr:to>
    <xdr:pic>
      <xdr:nvPicPr>
        <xdr:cNvPr id="325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255" name="Рисунок 325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380999</xdr:rowOff>
    </xdr:to>
    <xdr:pic>
      <xdr:nvPicPr>
        <xdr:cNvPr id="3256" name="Рисунок 325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533399</xdr:rowOff>
    </xdr:to>
    <xdr:pic>
      <xdr:nvPicPr>
        <xdr:cNvPr id="325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2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380999</xdr:rowOff>
    </xdr:to>
    <xdr:pic>
      <xdr:nvPicPr>
        <xdr:cNvPr id="32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2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2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2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26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2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2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26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2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2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26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2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2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2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2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2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2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2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2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27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108</xdr:row>
      <xdr:rowOff>0</xdr:rowOff>
    </xdr:from>
    <xdr:to>
      <xdr:col>3</xdr:col>
      <xdr:colOff>3667125</xdr:colOff>
      <xdr:row>108</xdr:row>
      <xdr:rowOff>180975</xdr:rowOff>
    </xdr:to>
    <xdr:pic>
      <xdr:nvPicPr>
        <xdr:cNvPr id="327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108</xdr:row>
      <xdr:rowOff>0</xdr:rowOff>
    </xdr:from>
    <xdr:to>
      <xdr:col>3</xdr:col>
      <xdr:colOff>3886200</xdr:colOff>
      <xdr:row>108</xdr:row>
      <xdr:rowOff>104775</xdr:rowOff>
    </xdr:to>
    <xdr:pic>
      <xdr:nvPicPr>
        <xdr:cNvPr id="328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108</xdr:row>
      <xdr:rowOff>0</xdr:rowOff>
    </xdr:from>
    <xdr:to>
      <xdr:col>3</xdr:col>
      <xdr:colOff>3800475</xdr:colOff>
      <xdr:row>108</xdr:row>
      <xdr:rowOff>104775</xdr:rowOff>
    </xdr:to>
    <xdr:pic>
      <xdr:nvPicPr>
        <xdr:cNvPr id="328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108</xdr:row>
      <xdr:rowOff>0</xdr:rowOff>
    </xdr:from>
    <xdr:to>
      <xdr:col>3</xdr:col>
      <xdr:colOff>3971925</xdr:colOff>
      <xdr:row>108</xdr:row>
      <xdr:rowOff>114300</xdr:rowOff>
    </xdr:to>
    <xdr:pic>
      <xdr:nvPicPr>
        <xdr:cNvPr id="328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28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2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2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28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108</xdr:row>
      <xdr:rowOff>0</xdr:rowOff>
    </xdr:from>
    <xdr:to>
      <xdr:col>3</xdr:col>
      <xdr:colOff>3667125</xdr:colOff>
      <xdr:row>108</xdr:row>
      <xdr:rowOff>180975</xdr:rowOff>
    </xdr:to>
    <xdr:pic>
      <xdr:nvPicPr>
        <xdr:cNvPr id="328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108</xdr:row>
      <xdr:rowOff>0</xdr:rowOff>
    </xdr:from>
    <xdr:to>
      <xdr:col>3</xdr:col>
      <xdr:colOff>3886200</xdr:colOff>
      <xdr:row>108</xdr:row>
      <xdr:rowOff>104775</xdr:rowOff>
    </xdr:to>
    <xdr:pic>
      <xdr:nvPicPr>
        <xdr:cNvPr id="328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108</xdr:row>
      <xdr:rowOff>0</xdr:rowOff>
    </xdr:from>
    <xdr:to>
      <xdr:col>3</xdr:col>
      <xdr:colOff>3800475</xdr:colOff>
      <xdr:row>108</xdr:row>
      <xdr:rowOff>104775</xdr:rowOff>
    </xdr:to>
    <xdr:pic>
      <xdr:nvPicPr>
        <xdr:cNvPr id="328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108</xdr:row>
      <xdr:rowOff>0</xdr:rowOff>
    </xdr:from>
    <xdr:to>
      <xdr:col>3</xdr:col>
      <xdr:colOff>3971925</xdr:colOff>
      <xdr:row>108</xdr:row>
      <xdr:rowOff>114300</xdr:rowOff>
    </xdr:to>
    <xdr:pic>
      <xdr:nvPicPr>
        <xdr:cNvPr id="329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29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2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2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533399</xdr:rowOff>
    </xdr:to>
    <xdr:pic>
      <xdr:nvPicPr>
        <xdr:cNvPr id="329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295" name="Рисунок 329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380999</xdr:rowOff>
    </xdr:to>
    <xdr:pic>
      <xdr:nvPicPr>
        <xdr:cNvPr id="3296" name="Рисунок 329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533399</xdr:rowOff>
    </xdr:to>
    <xdr:pic>
      <xdr:nvPicPr>
        <xdr:cNvPr id="329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2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380999</xdr:rowOff>
    </xdr:to>
    <xdr:pic>
      <xdr:nvPicPr>
        <xdr:cNvPr id="32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30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3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3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30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3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3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3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3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3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3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3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3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3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3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3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3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3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3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3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108</xdr:row>
      <xdr:rowOff>0</xdr:rowOff>
    </xdr:from>
    <xdr:to>
      <xdr:col>3</xdr:col>
      <xdr:colOff>3667125</xdr:colOff>
      <xdr:row>108</xdr:row>
      <xdr:rowOff>180975</xdr:rowOff>
    </xdr:to>
    <xdr:pic>
      <xdr:nvPicPr>
        <xdr:cNvPr id="331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108</xdr:row>
      <xdr:rowOff>0</xdr:rowOff>
    </xdr:from>
    <xdr:to>
      <xdr:col>3</xdr:col>
      <xdr:colOff>3886200</xdr:colOff>
      <xdr:row>108</xdr:row>
      <xdr:rowOff>104775</xdr:rowOff>
    </xdr:to>
    <xdr:pic>
      <xdr:nvPicPr>
        <xdr:cNvPr id="332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108</xdr:row>
      <xdr:rowOff>0</xdr:rowOff>
    </xdr:from>
    <xdr:to>
      <xdr:col>3</xdr:col>
      <xdr:colOff>3800475</xdr:colOff>
      <xdr:row>108</xdr:row>
      <xdr:rowOff>104775</xdr:rowOff>
    </xdr:to>
    <xdr:pic>
      <xdr:nvPicPr>
        <xdr:cNvPr id="332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108</xdr:row>
      <xdr:rowOff>0</xdr:rowOff>
    </xdr:from>
    <xdr:to>
      <xdr:col>3</xdr:col>
      <xdr:colOff>3971925</xdr:colOff>
      <xdr:row>108</xdr:row>
      <xdr:rowOff>114300</xdr:rowOff>
    </xdr:to>
    <xdr:pic>
      <xdr:nvPicPr>
        <xdr:cNvPr id="332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32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3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3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32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108</xdr:row>
      <xdr:rowOff>0</xdr:rowOff>
    </xdr:from>
    <xdr:to>
      <xdr:col>3</xdr:col>
      <xdr:colOff>3667125</xdr:colOff>
      <xdr:row>108</xdr:row>
      <xdr:rowOff>180975</xdr:rowOff>
    </xdr:to>
    <xdr:pic>
      <xdr:nvPicPr>
        <xdr:cNvPr id="332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108</xdr:row>
      <xdr:rowOff>0</xdr:rowOff>
    </xdr:from>
    <xdr:to>
      <xdr:col>3</xdr:col>
      <xdr:colOff>3886200</xdr:colOff>
      <xdr:row>108</xdr:row>
      <xdr:rowOff>104775</xdr:rowOff>
    </xdr:to>
    <xdr:pic>
      <xdr:nvPicPr>
        <xdr:cNvPr id="332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108</xdr:row>
      <xdr:rowOff>0</xdr:rowOff>
    </xdr:from>
    <xdr:to>
      <xdr:col>3</xdr:col>
      <xdr:colOff>3800475</xdr:colOff>
      <xdr:row>108</xdr:row>
      <xdr:rowOff>104775</xdr:rowOff>
    </xdr:to>
    <xdr:pic>
      <xdr:nvPicPr>
        <xdr:cNvPr id="332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108</xdr:row>
      <xdr:rowOff>0</xdr:rowOff>
    </xdr:from>
    <xdr:to>
      <xdr:col>3</xdr:col>
      <xdr:colOff>3971925</xdr:colOff>
      <xdr:row>108</xdr:row>
      <xdr:rowOff>114300</xdr:rowOff>
    </xdr:to>
    <xdr:pic>
      <xdr:nvPicPr>
        <xdr:cNvPr id="333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33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3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3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533399</xdr:rowOff>
    </xdr:to>
    <xdr:pic>
      <xdr:nvPicPr>
        <xdr:cNvPr id="33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335" name="Рисунок 333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380999</xdr:rowOff>
    </xdr:to>
    <xdr:pic>
      <xdr:nvPicPr>
        <xdr:cNvPr id="3336" name="Рисунок 333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533399</xdr:rowOff>
    </xdr:to>
    <xdr:pic>
      <xdr:nvPicPr>
        <xdr:cNvPr id="33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3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380999</xdr:rowOff>
    </xdr:to>
    <xdr:pic>
      <xdr:nvPicPr>
        <xdr:cNvPr id="33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3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3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3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34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3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3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3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3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3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34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3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3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3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3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3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3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3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3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35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3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36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3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362" name="Рисунок 336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3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3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3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3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3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3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108</xdr:row>
      <xdr:rowOff>0</xdr:rowOff>
    </xdr:from>
    <xdr:to>
      <xdr:col>3</xdr:col>
      <xdr:colOff>3667125</xdr:colOff>
      <xdr:row>108</xdr:row>
      <xdr:rowOff>180975</xdr:rowOff>
    </xdr:to>
    <xdr:pic>
      <xdr:nvPicPr>
        <xdr:cNvPr id="336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108</xdr:row>
      <xdr:rowOff>0</xdr:rowOff>
    </xdr:from>
    <xdr:to>
      <xdr:col>3</xdr:col>
      <xdr:colOff>3886200</xdr:colOff>
      <xdr:row>108</xdr:row>
      <xdr:rowOff>104775</xdr:rowOff>
    </xdr:to>
    <xdr:pic>
      <xdr:nvPicPr>
        <xdr:cNvPr id="337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108</xdr:row>
      <xdr:rowOff>0</xdr:rowOff>
    </xdr:from>
    <xdr:to>
      <xdr:col>3</xdr:col>
      <xdr:colOff>3800475</xdr:colOff>
      <xdr:row>108</xdr:row>
      <xdr:rowOff>104775</xdr:rowOff>
    </xdr:to>
    <xdr:pic>
      <xdr:nvPicPr>
        <xdr:cNvPr id="337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108</xdr:row>
      <xdr:rowOff>0</xdr:rowOff>
    </xdr:from>
    <xdr:to>
      <xdr:col>3</xdr:col>
      <xdr:colOff>3971925</xdr:colOff>
      <xdr:row>108</xdr:row>
      <xdr:rowOff>114300</xdr:rowOff>
    </xdr:to>
    <xdr:pic>
      <xdr:nvPicPr>
        <xdr:cNvPr id="337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6350</xdr:rowOff>
    </xdr:to>
    <xdr:pic>
      <xdr:nvPicPr>
        <xdr:cNvPr id="337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650875</xdr:rowOff>
    </xdr:to>
    <xdr:pic>
      <xdr:nvPicPr>
        <xdr:cNvPr id="337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3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3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108</xdr:row>
      <xdr:rowOff>0</xdr:rowOff>
    </xdr:from>
    <xdr:to>
      <xdr:col>3</xdr:col>
      <xdr:colOff>3667125</xdr:colOff>
      <xdr:row>108</xdr:row>
      <xdr:rowOff>180975</xdr:rowOff>
    </xdr:to>
    <xdr:pic>
      <xdr:nvPicPr>
        <xdr:cNvPr id="337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108</xdr:row>
      <xdr:rowOff>0</xdr:rowOff>
    </xdr:from>
    <xdr:to>
      <xdr:col>3</xdr:col>
      <xdr:colOff>3886200</xdr:colOff>
      <xdr:row>108</xdr:row>
      <xdr:rowOff>104775</xdr:rowOff>
    </xdr:to>
    <xdr:pic>
      <xdr:nvPicPr>
        <xdr:cNvPr id="337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108</xdr:row>
      <xdr:rowOff>0</xdr:rowOff>
    </xdr:from>
    <xdr:to>
      <xdr:col>3</xdr:col>
      <xdr:colOff>3800475</xdr:colOff>
      <xdr:row>108</xdr:row>
      <xdr:rowOff>104775</xdr:rowOff>
    </xdr:to>
    <xdr:pic>
      <xdr:nvPicPr>
        <xdr:cNvPr id="337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108</xdr:row>
      <xdr:rowOff>0</xdr:rowOff>
    </xdr:from>
    <xdr:to>
      <xdr:col>3</xdr:col>
      <xdr:colOff>3971925</xdr:colOff>
      <xdr:row>108</xdr:row>
      <xdr:rowOff>114300</xdr:rowOff>
    </xdr:to>
    <xdr:pic>
      <xdr:nvPicPr>
        <xdr:cNvPr id="338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6350</xdr:rowOff>
    </xdr:to>
    <xdr:pic>
      <xdr:nvPicPr>
        <xdr:cNvPr id="338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650875</xdr:rowOff>
    </xdr:to>
    <xdr:pic>
      <xdr:nvPicPr>
        <xdr:cNvPr id="33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3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533399</xdr:rowOff>
    </xdr:to>
    <xdr:pic>
      <xdr:nvPicPr>
        <xdr:cNvPr id="33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650874</xdr:rowOff>
    </xdr:to>
    <xdr:pic>
      <xdr:nvPicPr>
        <xdr:cNvPr id="3385" name="Рисунок 338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380999</xdr:rowOff>
    </xdr:to>
    <xdr:pic>
      <xdr:nvPicPr>
        <xdr:cNvPr id="3386" name="Рисунок 338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533399</xdr:rowOff>
    </xdr:to>
    <xdr:pic>
      <xdr:nvPicPr>
        <xdr:cNvPr id="33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650874</xdr:rowOff>
    </xdr:to>
    <xdr:pic>
      <xdr:nvPicPr>
        <xdr:cNvPr id="33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380999</xdr:rowOff>
    </xdr:to>
    <xdr:pic>
      <xdr:nvPicPr>
        <xdr:cNvPr id="33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3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650875</xdr:rowOff>
    </xdr:to>
    <xdr:pic>
      <xdr:nvPicPr>
        <xdr:cNvPr id="33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3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3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650875</xdr:rowOff>
    </xdr:to>
    <xdr:pic>
      <xdr:nvPicPr>
        <xdr:cNvPr id="33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3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3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650875</xdr:rowOff>
    </xdr:to>
    <xdr:pic>
      <xdr:nvPicPr>
        <xdr:cNvPr id="33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3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39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650875</xdr:rowOff>
    </xdr:to>
    <xdr:pic>
      <xdr:nvPicPr>
        <xdr:cNvPr id="34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4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4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4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4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4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4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4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40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4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4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4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412" name="Рисунок 34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4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4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4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4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4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4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108</xdr:row>
      <xdr:rowOff>0</xdr:rowOff>
    </xdr:from>
    <xdr:to>
      <xdr:col>3</xdr:col>
      <xdr:colOff>3667125</xdr:colOff>
      <xdr:row>108</xdr:row>
      <xdr:rowOff>180975</xdr:rowOff>
    </xdr:to>
    <xdr:pic>
      <xdr:nvPicPr>
        <xdr:cNvPr id="341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108</xdr:row>
      <xdr:rowOff>0</xdr:rowOff>
    </xdr:from>
    <xdr:to>
      <xdr:col>3</xdr:col>
      <xdr:colOff>3886200</xdr:colOff>
      <xdr:row>108</xdr:row>
      <xdr:rowOff>104775</xdr:rowOff>
    </xdr:to>
    <xdr:pic>
      <xdr:nvPicPr>
        <xdr:cNvPr id="342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108</xdr:row>
      <xdr:rowOff>0</xdr:rowOff>
    </xdr:from>
    <xdr:to>
      <xdr:col>3</xdr:col>
      <xdr:colOff>3800475</xdr:colOff>
      <xdr:row>108</xdr:row>
      <xdr:rowOff>104775</xdr:rowOff>
    </xdr:to>
    <xdr:pic>
      <xdr:nvPicPr>
        <xdr:cNvPr id="342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108</xdr:row>
      <xdr:rowOff>0</xdr:rowOff>
    </xdr:from>
    <xdr:to>
      <xdr:col>3</xdr:col>
      <xdr:colOff>3971925</xdr:colOff>
      <xdr:row>108</xdr:row>
      <xdr:rowOff>114300</xdr:rowOff>
    </xdr:to>
    <xdr:pic>
      <xdr:nvPicPr>
        <xdr:cNvPr id="342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6350</xdr:rowOff>
    </xdr:to>
    <xdr:pic>
      <xdr:nvPicPr>
        <xdr:cNvPr id="342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650875</xdr:rowOff>
    </xdr:to>
    <xdr:pic>
      <xdr:nvPicPr>
        <xdr:cNvPr id="34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4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42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108</xdr:row>
      <xdr:rowOff>0</xdr:rowOff>
    </xdr:from>
    <xdr:to>
      <xdr:col>3</xdr:col>
      <xdr:colOff>3667125</xdr:colOff>
      <xdr:row>108</xdr:row>
      <xdr:rowOff>180975</xdr:rowOff>
    </xdr:to>
    <xdr:pic>
      <xdr:nvPicPr>
        <xdr:cNvPr id="342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108</xdr:row>
      <xdr:rowOff>0</xdr:rowOff>
    </xdr:from>
    <xdr:to>
      <xdr:col>3</xdr:col>
      <xdr:colOff>3886200</xdr:colOff>
      <xdr:row>108</xdr:row>
      <xdr:rowOff>104775</xdr:rowOff>
    </xdr:to>
    <xdr:pic>
      <xdr:nvPicPr>
        <xdr:cNvPr id="342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108</xdr:row>
      <xdr:rowOff>0</xdr:rowOff>
    </xdr:from>
    <xdr:to>
      <xdr:col>3</xdr:col>
      <xdr:colOff>3800475</xdr:colOff>
      <xdr:row>108</xdr:row>
      <xdr:rowOff>104775</xdr:rowOff>
    </xdr:to>
    <xdr:pic>
      <xdr:nvPicPr>
        <xdr:cNvPr id="342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108</xdr:row>
      <xdr:rowOff>0</xdr:rowOff>
    </xdr:from>
    <xdr:to>
      <xdr:col>3</xdr:col>
      <xdr:colOff>3971925</xdr:colOff>
      <xdr:row>108</xdr:row>
      <xdr:rowOff>114300</xdr:rowOff>
    </xdr:to>
    <xdr:pic>
      <xdr:nvPicPr>
        <xdr:cNvPr id="343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6350</xdr:rowOff>
    </xdr:to>
    <xdr:pic>
      <xdr:nvPicPr>
        <xdr:cNvPr id="343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650875</xdr:rowOff>
    </xdr:to>
    <xdr:pic>
      <xdr:nvPicPr>
        <xdr:cNvPr id="34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4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533399</xdr:rowOff>
    </xdr:to>
    <xdr:pic>
      <xdr:nvPicPr>
        <xdr:cNvPr id="34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650874</xdr:rowOff>
    </xdr:to>
    <xdr:pic>
      <xdr:nvPicPr>
        <xdr:cNvPr id="3435" name="Рисунок 343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380999</xdr:rowOff>
    </xdr:to>
    <xdr:pic>
      <xdr:nvPicPr>
        <xdr:cNvPr id="3436" name="Рисунок 343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533399</xdr:rowOff>
    </xdr:to>
    <xdr:pic>
      <xdr:nvPicPr>
        <xdr:cNvPr id="34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650874</xdr:rowOff>
    </xdr:to>
    <xdr:pic>
      <xdr:nvPicPr>
        <xdr:cNvPr id="34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380999</xdr:rowOff>
    </xdr:to>
    <xdr:pic>
      <xdr:nvPicPr>
        <xdr:cNvPr id="34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4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650875</xdr:rowOff>
    </xdr:to>
    <xdr:pic>
      <xdr:nvPicPr>
        <xdr:cNvPr id="34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4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44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650875</xdr:rowOff>
    </xdr:to>
    <xdr:pic>
      <xdr:nvPicPr>
        <xdr:cNvPr id="34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4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4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650875</xdr:rowOff>
    </xdr:to>
    <xdr:pic>
      <xdr:nvPicPr>
        <xdr:cNvPr id="34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4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44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650875</xdr:rowOff>
    </xdr:to>
    <xdr:pic>
      <xdr:nvPicPr>
        <xdr:cNvPr id="34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4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4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4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4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4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4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4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45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4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46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4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462" name="Рисунок 346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4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4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4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4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4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4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108</xdr:row>
      <xdr:rowOff>0</xdr:rowOff>
    </xdr:from>
    <xdr:to>
      <xdr:col>3</xdr:col>
      <xdr:colOff>3667125</xdr:colOff>
      <xdr:row>108</xdr:row>
      <xdr:rowOff>180975</xdr:rowOff>
    </xdr:to>
    <xdr:pic>
      <xdr:nvPicPr>
        <xdr:cNvPr id="346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108</xdr:row>
      <xdr:rowOff>0</xdr:rowOff>
    </xdr:from>
    <xdr:to>
      <xdr:col>3</xdr:col>
      <xdr:colOff>3886200</xdr:colOff>
      <xdr:row>108</xdr:row>
      <xdr:rowOff>104775</xdr:rowOff>
    </xdr:to>
    <xdr:pic>
      <xdr:nvPicPr>
        <xdr:cNvPr id="347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108</xdr:row>
      <xdr:rowOff>0</xdr:rowOff>
    </xdr:from>
    <xdr:to>
      <xdr:col>3</xdr:col>
      <xdr:colOff>3800475</xdr:colOff>
      <xdr:row>108</xdr:row>
      <xdr:rowOff>104775</xdr:rowOff>
    </xdr:to>
    <xdr:pic>
      <xdr:nvPicPr>
        <xdr:cNvPr id="347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108</xdr:row>
      <xdr:rowOff>0</xdr:rowOff>
    </xdr:from>
    <xdr:to>
      <xdr:col>3</xdr:col>
      <xdr:colOff>3971925</xdr:colOff>
      <xdr:row>108</xdr:row>
      <xdr:rowOff>114300</xdr:rowOff>
    </xdr:to>
    <xdr:pic>
      <xdr:nvPicPr>
        <xdr:cNvPr id="347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6350</xdr:rowOff>
    </xdr:to>
    <xdr:pic>
      <xdr:nvPicPr>
        <xdr:cNvPr id="347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650875</xdr:rowOff>
    </xdr:to>
    <xdr:pic>
      <xdr:nvPicPr>
        <xdr:cNvPr id="347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4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4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108</xdr:row>
      <xdr:rowOff>0</xdr:rowOff>
    </xdr:from>
    <xdr:to>
      <xdr:col>3</xdr:col>
      <xdr:colOff>3667125</xdr:colOff>
      <xdr:row>108</xdr:row>
      <xdr:rowOff>180975</xdr:rowOff>
    </xdr:to>
    <xdr:pic>
      <xdr:nvPicPr>
        <xdr:cNvPr id="347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108</xdr:row>
      <xdr:rowOff>0</xdr:rowOff>
    </xdr:from>
    <xdr:to>
      <xdr:col>3</xdr:col>
      <xdr:colOff>3886200</xdr:colOff>
      <xdr:row>108</xdr:row>
      <xdr:rowOff>104775</xdr:rowOff>
    </xdr:to>
    <xdr:pic>
      <xdr:nvPicPr>
        <xdr:cNvPr id="347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108</xdr:row>
      <xdr:rowOff>0</xdr:rowOff>
    </xdr:from>
    <xdr:to>
      <xdr:col>3</xdr:col>
      <xdr:colOff>3800475</xdr:colOff>
      <xdr:row>108</xdr:row>
      <xdr:rowOff>104775</xdr:rowOff>
    </xdr:to>
    <xdr:pic>
      <xdr:nvPicPr>
        <xdr:cNvPr id="347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108</xdr:row>
      <xdr:rowOff>0</xdr:rowOff>
    </xdr:from>
    <xdr:to>
      <xdr:col>3</xdr:col>
      <xdr:colOff>3971925</xdr:colOff>
      <xdr:row>108</xdr:row>
      <xdr:rowOff>114300</xdr:rowOff>
    </xdr:to>
    <xdr:pic>
      <xdr:nvPicPr>
        <xdr:cNvPr id="348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6350</xdr:rowOff>
    </xdr:to>
    <xdr:pic>
      <xdr:nvPicPr>
        <xdr:cNvPr id="348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650875</xdr:rowOff>
    </xdr:to>
    <xdr:pic>
      <xdr:nvPicPr>
        <xdr:cNvPr id="34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4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533399</xdr:rowOff>
    </xdr:to>
    <xdr:pic>
      <xdr:nvPicPr>
        <xdr:cNvPr id="34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650874</xdr:rowOff>
    </xdr:to>
    <xdr:pic>
      <xdr:nvPicPr>
        <xdr:cNvPr id="3485" name="Рисунок 348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380999</xdr:rowOff>
    </xdr:to>
    <xdr:pic>
      <xdr:nvPicPr>
        <xdr:cNvPr id="3486" name="Рисунок 348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533399</xdr:rowOff>
    </xdr:to>
    <xdr:pic>
      <xdr:nvPicPr>
        <xdr:cNvPr id="34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650874</xdr:rowOff>
    </xdr:to>
    <xdr:pic>
      <xdr:nvPicPr>
        <xdr:cNvPr id="34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380999</xdr:rowOff>
    </xdr:to>
    <xdr:pic>
      <xdr:nvPicPr>
        <xdr:cNvPr id="34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4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650875</xdr:rowOff>
    </xdr:to>
    <xdr:pic>
      <xdr:nvPicPr>
        <xdr:cNvPr id="34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4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4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650875</xdr:rowOff>
    </xdr:to>
    <xdr:pic>
      <xdr:nvPicPr>
        <xdr:cNvPr id="34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4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4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650875</xdr:rowOff>
    </xdr:to>
    <xdr:pic>
      <xdr:nvPicPr>
        <xdr:cNvPr id="34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4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49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650875</xdr:rowOff>
    </xdr:to>
    <xdr:pic>
      <xdr:nvPicPr>
        <xdr:cNvPr id="35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5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5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5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5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5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5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5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50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5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5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5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512" name="Рисунок 35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5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5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5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5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5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5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108</xdr:row>
      <xdr:rowOff>0</xdr:rowOff>
    </xdr:from>
    <xdr:to>
      <xdr:col>3</xdr:col>
      <xdr:colOff>3667125</xdr:colOff>
      <xdr:row>108</xdr:row>
      <xdr:rowOff>180975</xdr:rowOff>
    </xdr:to>
    <xdr:pic>
      <xdr:nvPicPr>
        <xdr:cNvPr id="351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108</xdr:row>
      <xdr:rowOff>0</xdr:rowOff>
    </xdr:from>
    <xdr:to>
      <xdr:col>3</xdr:col>
      <xdr:colOff>3886200</xdr:colOff>
      <xdr:row>108</xdr:row>
      <xdr:rowOff>104775</xdr:rowOff>
    </xdr:to>
    <xdr:pic>
      <xdr:nvPicPr>
        <xdr:cNvPr id="352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108</xdr:row>
      <xdr:rowOff>0</xdr:rowOff>
    </xdr:from>
    <xdr:to>
      <xdr:col>3</xdr:col>
      <xdr:colOff>3800475</xdr:colOff>
      <xdr:row>108</xdr:row>
      <xdr:rowOff>104775</xdr:rowOff>
    </xdr:to>
    <xdr:pic>
      <xdr:nvPicPr>
        <xdr:cNvPr id="352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108</xdr:row>
      <xdr:rowOff>0</xdr:rowOff>
    </xdr:from>
    <xdr:to>
      <xdr:col>3</xdr:col>
      <xdr:colOff>3971925</xdr:colOff>
      <xdr:row>108</xdr:row>
      <xdr:rowOff>114300</xdr:rowOff>
    </xdr:to>
    <xdr:pic>
      <xdr:nvPicPr>
        <xdr:cNvPr id="352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52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5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5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52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108</xdr:row>
      <xdr:rowOff>0</xdr:rowOff>
    </xdr:from>
    <xdr:to>
      <xdr:col>3</xdr:col>
      <xdr:colOff>3667125</xdr:colOff>
      <xdr:row>108</xdr:row>
      <xdr:rowOff>180975</xdr:rowOff>
    </xdr:to>
    <xdr:pic>
      <xdr:nvPicPr>
        <xdr:cNvPr id="352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108</xdr:row>
      <xdr:rowOff>0</xdr:rowOff>
    </xdr:from>
    <xdr:to>
      <xdr:col>3</xdr:col>
      <xdr:colOff>3886200</xdr:colOff>
      <xdr:row>108</xdr:row>
      <xdr:rowOff>104775</xdr:rowOff>
    </xdr:to>
    <xdr:pic>
      <xdr:nvPicPr>
        <xdr:cNvPr id="352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108</xdr:row>
      <xdr:rowOff>0</xdr:rowOff>
    </xdr:from>
    <xdr:to>
      <xdr:col>3</xdr:col>
      <xdr:colOff>3800475</xdr:colOff>
      <xdr:row>108</xdr:row>
      <xdr:rowOff>104775</xdr:rowOff>
    </xdr:to>
    <xdr:pic>
      <xdr:nvPicPr>
        <xdr:cNvPr id="352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108</xdr:row>
      <xdr:rowOff>0</xdr:rowOff>
    </xdr:from>
    <xdr:to>
      <xdr:col>3</xdr:col>
      <xdr:colOff>3971925</xdr:colOff>
      <xdr:row>108</xdr:row>
      <xdr:rowOff>114300</xdr:rowOff>
    </xdr:to>
    <xdr:pic>
      <xdr:nvPicPr>
        <xdr:cNvPr id="353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53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5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5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533399</xdr:rowOff>
    </xdr:to>
    <xdr:pic>
      <xdr:nvPicPr>
        <xdr:cNvPr id="35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535" name="Рисунок 353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380999</xdr:rowOff>
    </xdr:to>
    <xdr:pic>
      <xdr:nvPicPr>
        <xdr:cNvPr id="3536" name="Рисунок 353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533399</xdr:rowOff>
    </xdr:to>
    <xdr:pic>
      <xdr:nvPicPr>
        <xdr:cNvPr id="35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5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380999</xdr:rowOff>
    </xdr:to>
    <xdr:pic>
      <xdr:nvPicPr>
        <xdr:cNvPr id="35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5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5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5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54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5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5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5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5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5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54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5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5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5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5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5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5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5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5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55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5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56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5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562" name="Рисунок 356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5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5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5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5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5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5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108</xdr:row>
      <xdr:rowOff>0</xdr:rowOff>
    </xdr:from>
    <xdr:to>
      <xdr:col>3</xdr:col>
      <xdr:colOff>3667125</xdr:colOff>
      <xdr:row>108</xdr:row>
      <xdr:rowOff>180975</xdr:rowOff>
    </xdr:to>
    <xdr:pic>
      <xdr:nvPicPr>
        <xdr:cNvPr id="356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108</xdr:row>
      <xdr:rowOff>0</xdr:rowOff>
    </xdr:from>
    <xdr:to>
      <xdr:col>3</xdr:col>
      <xdr:colOff>3886200</xdr:colOff>
      <xdr:row>108</xdr:row>
      <xdr:rowOff>104775</xdr:rowOff>
    </xdr:to>
    <xdr:pic>
      <xdr:nvPicPr>
        <xdr:cNvPr id="357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108</xdr:row>
      <xdr:rowOff>0</xdr:rowOff>
    </xdr:from>
    <xdr:to>
      <xdr:col>3</xdr:col>
      <xdr:colOff>3800475</xdr:colOff>
      <xdr:row>108</xdr:row>
      <xdr:rowOff>104775</xdr:rowOff>
    </xdr:to>
    <xdr:pic>
      <xdr:nvPicPr>
        <xdr:cNvPr id="357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108</xdr:row>
      <xdr:rowOff>0</xdr:rowOff>
    </xdr:from>
    <xdr:to>
      <xdr:col>3</xdr:col>
      <xdr:colOff>3971925</xdr:colOff>
      <xdr:row>108</xdr:row>
      <xdr:rowOff>114300</xdr:rowOff>
    </xdr:to>
    <xdr:pic>
      <xdr:nvPicPr>
        <xdr:cNvPr id="357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57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57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5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5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108</xdr:row>
      <xdr:rowOff>0</xdr:rowOff>
    </xdr:from>
    <xdr:to>
      <xdr:col>3</xdr:col>
      <xdr:colOff>3667125</xdr:colOff>
      <xdr:row>108</xdr:row>
      <xdr:rowOff>180975</xdr:rowOff>
    </xdr:to>
    <xdr:pic>
      <xdr:nvPicPr>
        <xdr:cNvPr id="357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108</xdr:row>
      <xdr:rowOff>0</xdr:rowOff>
    </xdr:from>
    <xdr:to>
      <xdr:col>3</xdr:col>
      <xdr:colOff>3886200</xdr:colOff>
      <xdr:row>108</xdr:row>
      <xdr:rowOff>104775</xdr:rowOff>
    </xdr:to>
    <xdr:pic>
      <xdr:nvPicPr>
        <xdr:cNvPr id="357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108</xdr:row>
      <xdr:rowOff>0</xdr:rowOff>
    </xdr:from>
    <xdr:to>
      <xdr:col>3</xdr:col>
      <xdr:colOff>3800475</xdr:colOff>
      <xdr:row>108</xdr:row>
      <xdr:rowOff>104775</xdr:rowOff>
    </xdr:to>
    <xdr:pic>
      <xdr:nvPicPr>
        <xdr:cNvPr id="357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108</xdr:row>
      <xdr:rowOff>0</xdr:rowOff>
    </xdr:from>
    <xdr:to>
      <xdr:col>3</xdr:col>
      <xdr:colOff>3971925</xdr:colOff>
      <xdr:row>108</xdr:row>
      <xdr:rowOff>114300</xdr:rowOff>
    </xdr:to>
    <xdr:pic>
      <xdr:nvPicPr>
        <xdr:cNvPr id="358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58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5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5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533399</xdr:rowOff>
    </xdr:to>
    <xdr:pic>
      <xdr:nvPicPr>
        <xdr:cNvPr id="35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585" name="Рисунок 358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380999</xdr:rowOff>
    </xdr:to>
    <xdr:pic>
      <xdr:nvPicPr>
        <xdr:cNvPr id="3586" name="Рисунок 358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533399</xdr:rowOff>
    </xdr:to>
    <xdr:pic>
      <xdr:nvPicPr>
        <xdr:cNvPr id="35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5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380999</xdr:rowOff>
    </xdr:to>
    <xdr:pic>
      <xdr:nvPicPr>
        <xdr:cNvPr id="35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5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5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5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5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5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5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5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5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5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59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6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6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6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6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6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6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6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60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6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612" name="Рисунок 36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6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6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108</xdr:row>
      <xdr:rowOff>0</xdr:rowOff>
    </xdr:from>
    <xdr:to>
      <xdr:col>3</xdr:col>
      <xdr:colOff>3667125</xdr:colOff>
      <xdr:row>108</xdr:row>
      <xdr:rowOff>180975</xdr:rowOff>
    </xdr:to>
    <xdr:pic>
      <xdr:nvPicPr>
        <xdr:cNvPr id="361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108</xdr:row>
      <xdr:rowOff>0</xdr:rowOff>
    </xdr:from>
    <xdr:to>
      <xdr:col>3</xdr:col>
      <xdr:colOff>3886200</xdr:colOff>
      <xdr:row>108</xdr:row>
      <xdr:rowOff>104775</xdr:rowOff>
    </xdr:to>
    <xdr:pic>
      <xdr:nvPicPr>
        <xdr:cNvPr id="362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108</xdr:row>
      <xdr:rowOff>0</xdr:rowOff>
    </xdr:from>
    <xdr:to>
      <xdr:col>3</xdr:col>
      <xdr:colOff>3800475</xdr:colOff>
      <xdr:row>108</xdr:row>
      <xdr:rowOff>104775</xdr:rowOff>
    </xdr:to>
    <xdr:pic>
      <xdr:nvPicPr>
        <xdr:cNvPr id="362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108</xdr:row>
      <xdr:rowOff>0</xdr:rowOff>
    </xdr:from>
    <xdr:to>
      <xdr:col>3</xdr:col>
      <xdr:colOff>3971925</xdr:colOff>
      <xdr:row>108</xdr:row>
      <xdr:rowOff>114300</xdr:rowOff>
    </xdr:to>
    <xdr:pic>
      <xdr:nvPicPr>
        <xdr:cNvPr id="362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62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6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62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108</xdr:row>
      <xdr:rowOff>0</xdr:rowOff>
    </xdr:from>
    <xdr:to>
      <xdr:col>3</xdr:col>
      <xdr:colOff>3667125</xdr:colOff>
      <xdr:row>108</xdr:row>
      <xdr:rowOff>180975</xdr:rowOff>
    </xdr:to>
    <xdr:pic>
      <xdr:nvPicPr>
        <xdr:cNvPr id="362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108</xdr:row>
      <xdr:rowOff>0</xdr:rowOff>
    </xdr:from>
    <xdr:to>
      <xdr:col>3</xdr:col>
      <xdr:colOff>3886200</xdr:colOff>
      <xdr:row>108</xdr:row>
      <xdr:rowOff>104775</xdr:rowOff>
    </xdr:to>
    <xdr:pic>
      <xdr:nvPicPr>
        <xdr:cNvPr id="362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108</xdr:row>
      <xdr:rowOff>0</xdr:rowOff>
    </xdr:from>
    <xdr:to>
      <xdr:col>3</xdr:col>
      <xdr:colOff>3800475</xdr:colOff>
      <xdr:row>108</xdr:row>
      <xdr:rowOff>104775</xdr:rowOff>
    </xdr:to>
    <xdr:pic>
      <xdr:nvPicPr>
        <xdr:cNvPr id="362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108</xdr:row>
      <xdr:rowOff>0</xdr:rowOff>
    </xdr:from>
    <xdr:to>
      <xdr:col>3</xdr:col>
      <xdr:colOff>3971925</xdr:colOff>
      <xdr:row>108</xdr:row>
      <xdr:rowOff>114300</xdr:rowOff>
    </xdr:to>
    <xdr:pic>
      <xdr:nvPicPr>
        <xdr:cNvPr id="363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63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381001</xdr:rowOff>
    </xdr:to>
    <xdr:pic>
      <xdr:nvPicPr>
        <xdr:cNvPr id="36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533399</xdr:rowOff>
    </xdr:to>
    <xdr:pic>
      <xdr:nvPicPr>
        <xdr:cNvPr id="36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635" name="Рисунок 363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380999</xdr:rowOff>
    </xdr:to>
    <xdr:pic>
      <xdr:nvPicPr>
        <xdr:cNvPr id="3636" name="Рисунок 363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533399</xdr:rowOff>
    </xdr:to>
    <xdr:pic>
      <xdr:nvPicPr>
        <xdr:cNvPr id="36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6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380999</xdr:rowOff>
    </xdr:to>
    <xdr:pic>
      <xdr:nvPicPr>
        <xdr:cNvPr id="36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6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6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64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6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6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6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108</xdr:row>
      <xdr:rowOff>0</xdr:rowOff>
    </xdr:from>
    <xdr:to>
      <xdr:col>3</xdr:col>
      <xdr:colOff>4105275</xdr:colOff>
      <xdr:row>108</xdr:row>
      <xdr:rowOff>533400</xdr:rowOff>
    </xdr:to>
    <xdr:pic>
      <xdr:nvPicPr>
        <xdr:cNvPr id="364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6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6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6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6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6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6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108</xdr:row>
      <xdr:rowOff>0</xdr:rowOff>
    </xdr:from>
    <xdr:to>
      <xdr:col>3</xdr:col>
      <xdr:colOff>4010025</xdr:colOff>
      <xdr:row>108</xdr:row>
      <xdr:rowOff>381000</xdr:rowOff>
    </xdr:to>
    <xdr:pic>
      <xdr:nvPicPr>
        <xdr:cNvPr id="36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65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66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662" name="Рисунок 366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6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66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67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672" name="Рисунок 367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6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7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67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101600</xdr:rowOff>
    </xdr:to>
    <xdr:pic>
      <xdr:nvPicPr>
        <xdr:cNvPr id="368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682" name="Рисунок 368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812799</xdr:rowOff>
    </xdr:to>
    <xdr:pic>
      <xdr:nvPicPr>
        <xdr:cNvPr id="36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108</xdr:row>
      <xdr:rowOff>812800</xdr:rowOff>
    </xdr:to>
    <xdr:pic>
      <xdr:nvPicPr>
        <xdr:cNvPr id="36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206375</xdr:rowOff>
    </xdr:to>
    <xdr:pic>
      <xdr:nvPicPr>
        <xdr:cNvPr id="368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109</xdr:row>
      <xdr:rowOff>79375</xdr:rowOff>
    </xdr:to>
    <xdr:pic>
      <xdr:nvPicPr>
        <xdr:cNvPr id="36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206375</xdr:rowOff>
    </xdr:to>
    <xdr:pic>
      <xdr:nvPicPr>
        <xdr:cNvPr id="369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109</xdr:row>
      <xdr:rowOff>79375</xdr:rowOff>
    </xdr:to>
    <xdr:pic>
      <xdr:nvPicPr>
        <xdr:cNvPr id="36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109</xdr:row>
      <xdr:rowOff>79374</xdr:rowOff>
    </xdr:to>
    <xdr:pic>
      <xdr:nvPicPr>
        <xdr:cNvPr id="3692" name="Рисунок 369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109</xdr:row>
      <xdr:rowOff>79374</xdr:rowOff>
    </xdr:to>
    <xdr:pic>
      <xdr:nvPicPr>
        <xdr:cNvPr id="36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109</xdr:row>
      <xdr:rowOff>79375</xdr:rowOff>
    </xdr:to>
    <xdr:pic>
      <xdr:nvPicPr>
        <xdr:cNvPr id="36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109</xdr:row>
      <xdr:rowOff>79375</xdr:rowOff>
    </xdr:to>
    <xdr:pic>
      <xdr:nvPicPr>
        <xdr:cNvPr id="36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109</xdr:row>
      <xdr:rowOff>79375</xdr:rowOff>
    </xdr:to>
    <xdr:pic>
      <xdr:nvPicPr>
        <xdr:cNvPr id="36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109</xdr:row>
      <xdr:rowOff>79375</xdr:rowOff>
    </xdr:to>
    <xdr:pic>
      <xdr:nvPicPr>
        <xdr:cNvPr id="36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206375</xdr:rowOff>
    </xdr:to>
    <xdr:pic>
      <xdr:nvPicPr>
        <xdr:cNvPr id="369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109</xdr:row>
      <xdr:rowOff>79375</xdr:rowOff>
    </xdr:to>
    <xdr:pic>
      <xdr:nvPicPr>
        <xdr:cNvPr id="36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206375</xdr:rowOff>
    </xdr:to>
    <xdr:pic>
      <xdr:nvPicPr>
        <xdr:cNvPr id="370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109</xdr:row>
      <xdr:rowOff>79375</xdr:rowOff>
    </xdr:to>
    <xdr:pic>
      <xdr:nvPicPr>
        <xdr:cNvPr id="37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109</xdr:row>
      <xdr:rowOff>79374</xdr:rowOff>
    </xdr:to>
    <xdr:pic>
      <xdr:nvPicPr>
        <xdr:cNvPr id="3702" name="Рисунок 370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109</xdr:row>
      <xdr:rowOff>79374</xdr:rowOff>
    </xdr:to>
    <xdr:pic>
      <xdr:nvPicPr>
        <xdr:cNvPr id="37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109</xdr:row>
      <xdr:rowOff>79375</xdr:rowOff>
    </xdr:to>
    <xdr:pic>
      <xdr:nvPicPr>
        <xdr:cNvPr id="37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109</xdr:row>
      <xdr:rowOff>79375</xdr:rowOff>
    </xdr:to>
    <xdr:pic>
      <xdr:nvPicPr>
        <xdr:cNvPr id="37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109</xdr:row>
      <xdr:rowOff>79375</xdr:rowOff>
    </xdr:to>
    <xdr:pic>
      <xdr:nvPicPr>
        <xdr:cNvPr id="37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109</xdr:row>
      <xdr:rowOff>79375</xdr:rowOff>
    </xdr:to>
    <xdr:pic>
      <xdr:nvPicPr>
        <xdr:cNvPr id="37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206375</xdr:rowOff>
    </xdr:to>
    <xdr:pic>
      <xdr:nvPicPr>
        <xdr:cNvPr id="370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109</xdr:row>
      <xdr:rowOff>79375</xdr:rowOff>
    </xdr:to>
    <xdr:pic>
      <xdr:nvPicPr>
        <xdr:cNvPr id="37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108</xdr:row>
      <xdr:rowOff>0</xdr:rowOff>
    </xdr:from>
    <xdr:to>
      <xdr:col>3</xdr:col>
      <xdr:colOff>3857625</xdr:colOff>
      <xdr:row>109</xdr:row>
      <xdr:rowOff>206375</xdr:rowOff>
    </xdr:to>
    <xdr:pic>
      <xdr:nvPicPr>
        <xdr:cNvPr id="37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109</xdr:row>
      <xdr:rowOff>79375</xdr:rowOff>
    </xdr:to>
    <xdr:pic>
      <xdr:nvPicPr>
        <xdr:cNvPr id="37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109</xdr:row>
      <xdr:rowOff>79374</xdr:rowOff>
    </xdr:to>
    <xdr:pic>
      <xdr:nvPicPr>
        <xdr:cNvPr id="3712" name="Рисунок 37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109</xdr:row>
      <xdr:rowOff>79374</xdr:rowOff>
    </xdr:to>
    <xdr:pic>
      <xdr:nvPicPr>
        <xdr:cNvPr id="37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109</xdr:row>
      <xdr:rowOff>79375</xdr:rowOff>
    </xdr:to>
    <xdr:pic>
      <xdr:nvPicPr>
        <xdr:cNvPr id="37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109</xdr:row>
      <xdr:rowOff>79375</xdr:rowOff>
    </xdr:to>
    <xdr:pic>
      <xdr:nvPicPr>
        <xdr:cNvPr id="37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109</xdr:row>
      <xdr:rowOff>79375</xdr:rowOff>
    </xdr:to>
    <xdr:pic>
      <xdr:nvPicPr>
        <xdr:cNvPr id="37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108</xdr:row>
      <xdr:rowOff>0</xdr:rowOff>
    </xdr:from>
    <xdr:to>
      <xdr:col>3</xdr:col>
      <xdr:colOff>4019550</xdr:colOff>
      <xdr:row>109</xdr:row>
      <xdr:rowOff>79375</xdr:rowOff>
    </xdr:to>
    <xdr:pic>
      <xdr:nvPicPr>
        <xdr:cNvPr id="37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476248</xdr:colOff>
      <xdr:row>41</xdr:row>
      <xdr:rowOff>47626</xdr:rowOff>
    </xdr:from>
    <xdr:to>
      <xdr:col>1</xdr:col>
      <xdr:colOff>964758</xdr:colOff>
      <xdr:row>41</xdr:row>
      <xdr:rowOff>866775</xdr:rowOff>
    </xdr:to>
    <xdr:pic>
      <xdr:nvPicPr>
        <xdr:cNvPr id="118" name="Picture 1" descr="http://www.borderlocks.ru/tmp/img/1/catItem/a4/1481192809.pn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838198" y="20926426"/>
          <a:ext cx="488510" cy="8191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219075</xdr:colOff>
      <xdr:row>22</xdr:row>
      <xdr:rowOff>57150</xdr:rowOff>
    </xdr:from>
    <xdr:to>
      <xdr:col>1</xdr:col>
      <xdr:colOff>990600</xdr:colOff>
      <xdr:row>22</xdr:row>
      <xdr:rowOff>828675</xdr:rowOff>
    </xdr:to>
    <xdr:pic>
      <xdr:nvPicPr>
        <xdr:cNvPr id="110" name="Picture 1" descr="http://www.zamki.biz/UPLOAD/2018/04/16/10165_0_0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581025" y="8667750"/>
          <a:ext cx="771525" cy="771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72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7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72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7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72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7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72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7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7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7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7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7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7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7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74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7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7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7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75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7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75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7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75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7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7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7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7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7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7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7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7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7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7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7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77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7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78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7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78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7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7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7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7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7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7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7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7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79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8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8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8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8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8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8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8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80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8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8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8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8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8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81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8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8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8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8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8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8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8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8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8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8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82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8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8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82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8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8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8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8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8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8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8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83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8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8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83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8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8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84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8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8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38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38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8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8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8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8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8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8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8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8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8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8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8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8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8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38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386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38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8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386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386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38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8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386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3868" name="Рисунок 386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3869" name="Рисунок 386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387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38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38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387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387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8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38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38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8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387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38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8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388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38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8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8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8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8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8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8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8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389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38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38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8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389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389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38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8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389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3900" name="Рисунок 389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3901" name="Рисунок 390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39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39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39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390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39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390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39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391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39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391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39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392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392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39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9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392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392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39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9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393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3932" name="Рисунок 393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3933" name="Рисунок 393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39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39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39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39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39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39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39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394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39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39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39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395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39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395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39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3959" name="Рисунок 395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39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39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39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39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39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39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454025</xdr:rowOff>
    </xdr:to>
    <xdr:pic>
      <xdr:nvPicPr>
        <xdr:cNvPr id="396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39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9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396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454025</xdr:rowOff>
    </xdr:to>
    <xdr:pic>
      <xdr:nvPicPr>
        <xdr:cNvPr id="397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39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39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397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327024</xdr:rowOff>
    </xdr:to>
    <xdr:pic>
      <xdr:nvPicPr>
        <xdr:cNvPr id="3974" name="Рисунок 397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3975" name="Рисунок 397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39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327024</xdr:rowOff>
    </xdr:to>
    <xdr:pic>
      <xdr:nvPicPr>
        <xdr:cNvPr id="39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39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397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39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398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39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398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39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39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39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39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399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39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399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0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4001" name="Рисунок 400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400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0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0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0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0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00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454025</xdr:rowOff>
    </xdr:to>
    <xdr:pic>
      <xdr:nvPicPr>
        <xdr:cNvPr id="400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40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40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01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454025</xdr:rowOff>
    </xdr:to>
    <xdr:pic>
      <xdr:nvPicPr>
        <xdr:cNvPr id="401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40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40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40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327024</xdr:rowOff>
    </xdr:to>
    <xdr:pic>
      <xdr:nvPicPr>
        <xdr:cNvPr id="4016" name="Рисунок 401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4017" name="Рисунок 401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40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327024</xdr:rowOff>
    </xdr:to>
    <xdr:pic>
      <xdr:nvPicPr>
        <xdr:cNvPr id="40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40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0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40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0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02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40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0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02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40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0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0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40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0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0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0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0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0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0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0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403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0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404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0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4043" name="Рисунок 404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40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0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0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0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0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04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454025</xdr:rowOff>
    </xdr:to>
    <xdr:pic>
      <xdr:nvPicPr>
        <xdr:cNvPr id="405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40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40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0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454025</xdr:rowOff>
    </xdr:to>
    <xdr:pic>
      <xdr:nvPicPr>
        <xdr:cNvPr id="405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40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40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405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327024</xdr:rowOff>
    </xdr:to>
    <xdr:pic>
      <xdr:nvPicPr>
        <xdr:cNvPr id="4058" name="Рисунок 405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4059" name="Рисунок 405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40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327024</xdr:rowOff>
    </xdr:to>
    <xdr:pic>
      <xdr:nvPicPr>
        <xdr:cNvPr id="40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40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06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40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0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06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40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0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06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40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0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07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40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0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0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0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0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0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0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0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408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0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408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0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4085" name="Рисунок 408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40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0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0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0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09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09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40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0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40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09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409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0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40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409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4100" name="Рисунок 409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4101" name="Рисунок 410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41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41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41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10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1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10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1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11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1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11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1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1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1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1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1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1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1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412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412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4127" name="Рисунок 412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41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1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413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41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1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413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41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414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4142" name="Рисунок 414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4143" name="Рисунок 414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41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41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41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14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1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15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1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1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1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1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1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1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1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1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1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1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1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416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416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4169" name="Рисунок 416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41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7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17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417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41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17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418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41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418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4184" name="Рисунок 418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4185" name="Рисунок 418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418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41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41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18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9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1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19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1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19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1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419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1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2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2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2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2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2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2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42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42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2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420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2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4211" name="Рисунок 42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42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2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2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2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2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421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2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421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2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4221" name="Рисунок 422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42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2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2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2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2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42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2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42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2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4231" name="Рисунок 42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42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2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2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2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42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2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2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23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2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2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24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2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2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24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2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2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2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2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2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2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2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2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2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2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2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2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2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2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2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2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2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2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2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2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2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2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2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27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2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2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27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27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2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2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2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2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27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2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2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2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2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2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2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2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2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2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2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2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2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2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2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2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2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2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2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29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2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30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30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30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3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30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3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3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3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3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3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3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3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3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3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32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3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32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3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33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3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33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3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3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3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34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3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3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3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34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3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35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3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35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3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3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3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209551</xdr:rowOff>
    </xdr:to>
    <xdr:pic>
      <xdr:nvPicPr>
        <xdr:cNvPr id="436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257176</xdr:rowOff>
    </xdr:to>
    <xdr:pic>
      <xdr:nvPicPr>
        <xdr:cNvPr id="43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3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3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3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3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3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3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3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3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3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3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3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3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37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37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3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38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38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3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3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209549</xdr:rowOff>
    </xdr:to>
    <xdr:pic>
      <xdr:nvPicPr>
        <xdr:cNvPr id="438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387" name="Рисунок 438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57149</xdr:rowOff>
    </xdr:to>
    <xdr:pic>
      <xdr:nvPicPr>
        <xdr:cNvPr id="4388" name="Рисунок 438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209549</xdr:rowOff>
    </xdr:to>
    <xdr:pic>
      <xdr:nvPicPr>
        <xdr:cNvPr id="438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39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57149</xdr:rowOff>
    </xdr:to>
    <xdr:pic>
      <xdr:nvPicPr>
        <xdr:cNvPr id="43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39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3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3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39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3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3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39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3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40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40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4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41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4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4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41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41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4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4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209549</xdr:rowOff>
    </xdr:to>
    <xdr:pic>
      <xdr:nvPicPr>
        <xdr:cNvPr id="44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419" name="Рисунок 44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57149</xdr:rowOff>
    </xdr:to>
    <xdr:pic>
      <xdr:nvPicPr>
        <xdr:cNvPr id="4420" name="Рисунок 44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209549</xdr:rowOff>
    </xdr:to>
    <xdr:pic>
      <xdr:nvPicPr>
        <xdr:cNvPr id="44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4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57149</xdr:rowOff>
    </xdr:to>
    <xdr:pic>
      <xdr:nvPicPr>
        <xdr:cNvPr id="44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42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4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42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4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4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4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4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4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44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44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4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4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4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44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4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4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209549</xdr:rowOff>
    </xdr:to>
    <xdr:pic>
      <xdr:nvPicPr>
        <xdr:cNvPr id="445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451" name="Рисунок 445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57149</xdr:rowOff>
    </xdr:to>
    <xdr:pic>
      <xdr:nvPicPr>
        <xdr:cNvPr id="4452" name="Рисунок 445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209549</xdr:rowOff>
    </xdr:to>
    <xdr:pic>
      <xdr:nvPicPr>
        <xdr:cNvPr id="44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4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57149</xdr:rowOff>
    </xdr:to>
    <xdr:pic>
      <xdr:nvPicPr>
        <xdr:cNvPr id="44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4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4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4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4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4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4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4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4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4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47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4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47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4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478" name="Рисунок 447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4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4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4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4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4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4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454025</xdr:rowOff>
    </xdr:to>
    <xdr:pic>
      <xdr:nvPicPr>
        <xdr:cNvPr id="448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327025</xdr:rowOff>
    </xdr:to>
    <xdr:pic>
      <xdr:nvPicPr>
        <xdr:cNvPr id="44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4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4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454025</xdr:rowOff>
    </xdr:to>
    <xdr:pic>
      <xdr:nvPicPr>
        <xdr:cNvPr id="448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327025</xdr:rowOff>
    </xdr:to>
    <xdr:pic>
      <xdr:nvPicPr>
        <xdr:cNvPr id="449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4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209549</xdr:rowOff>
    </xdr:to>
    <xdr:pic>
      <xdr:nvPicPr>
        <xdr:cNvPr id="449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327024</xdr:rowOff>
    </xdr:to>
    <xdr:pic>
      <xdr:nvPicPr>
        <xdr:cNvPr id="4493" name="Рисунок 449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57149</xdr:rowOff>
    </xdr:to>
    <xdr:pic>
      <xdr:nvPicPr>
        <xdr:cNvPr id="4494" name="Рисунок 449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209549</xdr:rowOff>
    </xdr:to>
    <xdr:pic>
      <xdr:nvPicPr>
        <xdr:cNvPr id="449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327024</xdr:rowOff>
    </xdr:to>
    <xdr:pic>
      <xdr:nvPicPr>
        <xdr:cNvPr id="44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57149</xdr:rowOff>
    </xdr:to>
    <xdr:pic>
      <xdr:nvPicPr>
        <xdr:cNvPr id="44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49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327025</xdr:rowOff>
    </xdr:to>
    <xdr:pic>
      <xdr:nvPicPr>
        <xdr:cNvPr id="44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50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327025</xdr:rowOff>
    </xdr:to>
    <xdr:pic>
      <xdr:nvPicPr>
        <xdr:cNvPr id="450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50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327025</xdr:rowOff>
    </xdr:to>
    <xdr:pic>
      <xdr:nvPicPr>
        <xdr:cNvPr id="45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50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327025</xdr:rowOff>
    </xdr:to>
    <xdr:pic>
      <xdr:nvPicPr>
        <xdr:cNvPr id="45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51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5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51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5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520" name="Рисунок 451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5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5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5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5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5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52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454025</xdr:rowOff>
    </xdr:to>
    <xdr:pic>
      <xdr:nvPicPr>
        <xdr:cNvPr id="45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327025</xdr:rowOff>
    </xdr:to>
    <xdr:pic>
      <xdr:nvPicPr>
        <xdr:cNvPr id="45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5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5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454025</xdr:rowOff>
    </xdr:to>
    <xdr:pic>
      <xdr:nvPicPr>
        <xdr:cNvPr id="453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327025</xdr:rowOff>
    </xdr:to>
    <xdr:pic>
      <xdr:nvPicPr>
        <xdr:cNvPr id="45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5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209549</xdr:rowOff>
    </xdr:to>
    <xdr:pic>
      <xdr:nvPicPr>
        <xdr:cNvPr id="45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327024</xdr:rowOff>
    </xdr:to>
    <xdr:pic>
      <xdr:nvPicPr>
        <xdr:cNvPr id="4535" name="Рисунок 453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57149</xdr:rowOff>
    </xdr:to>
    <xdr:pic>
      <xdr:nvPicPr>
        <xdr:cNvPr id="4536" name="Рисунок 453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209549</xdr:rowOff>
    </xdr:to>
    <xdr:pic>
      <xdr:nvPicPr>
        <xdr:cNvPr id="45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327024</xdr:rowOff>
    </xdr:to>
    <xdr:pic>
      <xdr:nvPicPr>
        <xdr:cNvPr id="45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57149</xdr:rowOff>
    </xdr:to>
    <xdr:pic>
      <xdr:nvPicPr>
        <xdr:cNvPr id="45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5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327025</xdr:rowOff>
    </xdr:to>
    <xdr:pic>
      <xdr:nvPicPr>
        <xdr:cNvPr id="45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54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327025</xdr:rowOff>
    </xdr:to>
    <xdr:pic>
      <xdr:nvPicPr>
        <xdr:cNvPr id="45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5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327025</xdr:rowOff>
    </xdr:to>
    <xdr:pic>
      <xdr:nvPicPr>
        <xdr:cNvPr id="45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54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327025</xdr:rowOff>
    </xdr:to>
    <xdr:pic>
      <xdr:nvPicPr>
        <xdr:cNvPr id="45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55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5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56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5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562" name="Рисунок 456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5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5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5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5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5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5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454025</xdr:rowOff>
    </xdr:to>
    <xdr:pic>
      <xdr:nvPicPr>
        <xdr:cNvPr id="456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327025</xdr:rowOff>
    </xdr:to>
    <xdr:pic>
      <xdr:nvPicPr>
        <xdr:cNvPr id="45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5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57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454025</xdr:rowOff>
    </xdr:to>
    <xdr:pic>
      <xdr:nvPicPr>
        <xdr:cNvPr id="457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327025</xdr:rowOff>
    </xdr:to>
    <xdr:pic>
      <xdr:nvPicPr>
        <xdr:cNvPr id="457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5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209549</xdr:rowOff>
    </xdr:to>
    <xdr:pic>
      <xdr:nvPicPr>
        <xdr:cNvPr id="45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327024</xdr:rowOff>
    </xdr:to>
    <xdr:pic>
      <xdr:nvPicPr>
        <xdr:cNvPr id="4577" name="Рисунок 457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57149</xdr:rowOff>
    </xdr:to>
    <xdr:pic>
      <xdr:nvPicPr>
        <xdr:cNvPr id="4578" name="Рисунок 457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209549</xdr:rowOff>
    </xdr:to>
    <xdr:pic>
      <xdr:nvPicPr>
        <xdr:cNvPr id="457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327024</xdr:rowOff>
    </xdr:to>
    <xdr:pic>
      <xdr:nvPicPr>
        <xdr:cNvPr id="45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57149</xdr:rowOff>
    </xdr:to>
    <xdr:pic>
      <xdr:nvPicPr>
        <xdr:cNvPr id="45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58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327025</xdr:rowOff>
    </xdr:to>
    <xdr:pic>
      <xdr:nvPicPr>
        <xdr:cNvPr id="45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58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327025</xdr:rowOff>
    </xdr:to>
    <xdr:pic>
      <xdr:nvPicPr>
        <xdr:cNvPr id="45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5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327025</xdr:rowOff>
    </xdr:to>
    <xdr:pic>
      <xdr:nvPicPr>
        <xdr:cNvPr id="45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59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327025</xdr:rowOff>
    </xdr:to>
    <xdr:pic>
      <xdr:nvPicPr>
        <xdr:cNvPr id="45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5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60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60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604" name="Рисунок 460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6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6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61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6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61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61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6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209549</xdr:rowOff>
    </xdr:to>
    <xdr:pic>
      <xdr:nvPicPr>
        <xdr:cNvPr id="46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619" name="Рисунок 46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57149</xdr:rowOff>
    </xdr:to>
    <xdr:pic>
      <xdr:nvPicPr>
        <xdr:cNvPr id="4620" name="Рисунок 46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209549</xdr:rowOff>
    </xdr:to>
    <xdr:pic>
      <xdr:nvPicPr>
        <xdr:cNvPr id="46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6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57149</xdr:rowOff>
    </xdr:to>
    <xdr:pic>
      <xdr:nvPicPr>
        <xdr:cNvPr id="46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62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6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62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6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6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6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6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6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6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6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6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6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6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6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6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64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646" name="Рисунок 464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6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65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65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6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6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65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6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209549</xdr:rowOff>
    </xdr:to>
    <xdr:pic>
      <xdr:nvPicPr>
        <xdr:cNvPr id="46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661" name="Рисунок 466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57149</xdr:rowOff>
    </xdr:to>
    <xdr:pic>
      <xdr:nvPicPr>
        <xdr:cNvPr id="4662" name="Рисунок 466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209549</xdr:rowOff>
    </xdr:to>
    <xdr:pic>
      <xdr:nvPicPr>
        <xdr:cNvPr id="466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6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57149</xdr:rowOff>
    </xdr:to>
    <xdr:pic>
      <xdr:nvPicPr>
        <xdr:cNvPr id="46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66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6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66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6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67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6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67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6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6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6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6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6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6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6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68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68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688" name="Рисунок 468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6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9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69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69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6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6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69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69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7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57151</xdr:rowOff>
    </xdr:to>
    <xdr:pic>
      <xdr:nvPicPr>
        <xdr:cNvPr id="47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209549</xdr:rowOff>
    </xdr:to>
    <xdr:pic>
      <xdr:nvPicPr>
        <xdr:cNvPr id="47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703" name="Рисунок 470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57149</xdr:rowOff>
    </xdr:to>
    <xdr:pic>
      <xdr:nvPicPr>
        <xdr:cNvPr id="4704" name="Рисунок 470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209549</xdr:rowOff>
    </xdr:to>
    <xdr:pic>
      <xdr:nvPicPr>
        <xdr:cNvPr id="470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7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57149</xdr:rowOff>
    </xdr:to>
    <xdr:pic>
      <xdr:nvPicPr>
        <xdr:cNvPr id="47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70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7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7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71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7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7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71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7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7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115</xdr:row>
      <xdr:rowOff>0</xdr:rowOff>
    </xdr:from>
    <xdr:to>
      <xdr:col>3</xdr:col>
      <xdr:colOff>4105275</xdr:colOff>
      <xdr:row>116</xdr:row>
      <xdr:rowOff>209550</xdr:rowOff>
    </xdr:to>
    <xdr:pic>
      <xdr:nvPicPr>
        <xdr:cNvPr id="471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7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7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7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7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7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7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7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115</xdr:row>
      <xdr:rowOff>0</xdr:rowOff>
    </xdr:from>
    <xdr:to>
      <xdr:col>3</xdr:col>
      <xdr:colOff>4010025</xdr:colOff>
      <xdr:row>116</xdr:row>
      <xdr:rowOff>57150</xdr:rowOff>
    </xdr:to>
    <xdr:pic>
      <xdr:nvPicPr>
        <xdr:cNvPr id="47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72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7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72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7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730" name="Рисунок 472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7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7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7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7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7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73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7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73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7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740" name="Рисунок 473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7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7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7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7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7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74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7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115</xdr:row>
      <xdr:rowOff>0</xdr:rowOff>
    </xdr:from>
    <xdr:to>
      <xdr:col>3</xdr:col>
      <xdr:colOff>3857625</xdr:colOff>
      <xdr:row>116</xdr:row>
      <xdr:rowOff>549275</xdr:rowOff>
    </xdr:to>
    <xdr:pic>
      <xdr:nvPicPr>
        <xdr:cNvPr id="474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7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750" name="Рисунок 474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422274</xdr:rowOff>
    </xdr:to>
    <xdr:pic>
      <xdr:nvPicPr>
        <xdr:cNvPr id="47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7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75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7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115</xdr:row>
      <xdr:rowOff>0</xdr:rowOff>
    </xdr:from>
    <xdr:to>
      <xdr:col>3</xdr:col>
      <xdr:colOff>4019550</xdr:colOff>
      <xdr:row>116</xdr:row>
      <xdr:rowOff>422275</xdr:rowOff>
    </xdr:to>
    <xdr:pic>
      <xdr:nvPicPr>
        <xdr:cNvPr id="47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7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7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75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7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7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76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7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7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76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7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7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76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7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7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7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7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7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7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7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7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7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77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7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7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7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7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7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78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7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7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7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7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7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7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7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79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7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7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79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7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7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79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7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7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8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8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80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8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80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8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81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8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8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8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81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8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82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8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82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8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8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8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8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8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83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8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83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8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8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8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84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8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85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8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8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8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85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8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86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8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86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8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86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8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87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8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87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8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87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8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9526</xdr:rowOff>
    </xdr:to>
    <xdr:pic>
      <xdr:nvPicPr>
        <xdr:cNvPr id="488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57151</xdr:rowOff>
    </xdr:to>
    <xdr:pic>
      <xdr:nvPicPr>
        <xdr:cNvPr id="48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8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8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8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8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8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8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8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8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8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8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8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8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48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489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48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8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490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490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490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9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9524</xdr:rowOff>
    </xdr:to>
    <xdr:pic>
      <xdr:nvPicPr>
        <xdr:cNvPr id="490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4905" name="Рисунок 490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704849</xdr:rowOff>
    </xdr:to>
    <xdr:pic>
      <xdr:nvPicPr>
        <xdr:cNvPr id="4906" name="Рисунок 490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9524</xdr:rowOff>
    </xdr:to>
    <xdr:pic>
      <xdr:nvPicPr>
        <xdr:cNvPr id="490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49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704849</xdr:rowOff>
    </xdr:to>
    <xdr:pic>
      <xdr:nvPicPr>
        <xdr:cNvPr id="49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49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49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491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49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49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49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491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49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492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49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49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9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493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493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49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9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9524</xdr:rowOff>
    </xdr:to>
    <xdr:pic>
      <xdr:nvPicPr>
        <xdr:cNvPr id="493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4937" name="Рисунок 493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704849</xdr:rowOff>
    </xdr:to>
    <xdr:pic>
      <xdr:nvPicPr>
        <xdr:cNvPr id="4938" name="Рисунок 493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9524</xdr:rowOff>
    </xdr:to>
    <xdr:pic>
      <xdr:nvPicPr>
        <xdr:cNvPr id="493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49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704849</xdr:rowOff>
    </xdr:to>
    <xdr:pic>
      <xdr:nvPicPr>
        <xdr:cNvPr id="49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494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49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494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49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49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49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495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49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49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496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49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9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496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496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49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49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9524</xdr:rowOff>
    </xdr:to>
    <xdr:pic>
      <xdr:nvPicPr>
        <xdr:cNvPr id="49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4969" name="Рисунок 496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704849</xdr:rowOff>
    </xdr:to>
    <xdr:pic>
      <xdr:nvPicPr>
        <xdr:cNvPr id="4970" name="Рисунок 496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9524</xdr:rowOff>
    </xdr:to>
    <xdr:pic>
      <xdr:nvPicPr>
        <xdr:cNvPr id="49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49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704849</xdr:rowOff>
    </xdr:to>
    <xdr:pic>
      <xdr:nvPicPr>
        <xdr:cNvPr id="49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49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49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497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49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49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49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498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49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49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49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49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499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49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4996" name="Рисунок 499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49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49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49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0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0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0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254000</xdr:rowOff>
    </xdr:to>
    <xdr:pic>
      <xdr:nvPicPr>
        <xdr:cNvPr id="500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127000</xdr:rowOff>
    </xdr:to>
    <xdr:pic>
      <xdr:nvPicPr>
        <xdr:cNvPr id="50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50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0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254000</xdr:rowOff>
    </xdr:to>
    <xdr:pic>
      <xdr:nvPicPr>
        <xdr:cNvPr id="50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127000</xdr:rowOff>
    </xdr:to>
    <xdr:pic>
      <xdr:nvPicPr>
        <xdr:cNvPr id="50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50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9524</xdr:rowOff>
    </xdr:to>
    <xdr:pic>
      <xdr:nvPicPr>
        <xdr:cNvPr id="50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126999</xdr:rowOff>
    </xdr:to>
    <xdr:pic>
      <xdr:nvPicPr>
        <xdr:cNvPr id="5011" name="Рисунок 50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704849</xdr:rowOff>
    </xdr:to>
    <xdr:pic>
      <xdr:nvPicPr>
        <xdr:cNvPr id="5012" name="Рисунок 50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9524</xdr:rowOff>
    </xdr:to>
    <xdr:pic>
      <xdr:nvPicPr>
        <xdr:cNvPr id="501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126999</xdr:rowOff>
    </xdr:to>
    <xdr:pic>
      <xdr:nvPicPr>
        <xdr:cNvPr id="50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704849</xdr:rowOff>
    </xdr:to>
    <xdr:pic>
      <xdr:nvPicPr>
        <xdr:cNvPr id="50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0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127000</xdr:rowOff>
    </xdr:to>
    <xdr:pic>
      <xdr:nvPicPr>
        <xdr:cNvPr id="50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0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01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127000</xdr:rowOff>
    </xdr:to>
    <xdr:pic>
      <xdr:nvPicPr>
        <xdr:cNvPr id="50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0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02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127000</xdr:rowOff>
    </xdr:to>
    <xdr:pic>
      <xdr:nvPicPr>
        <xdr:cNvPr id="50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0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02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127000</xdr:rowOff>
    </xdr:to>
    <xdr:pic>
      <xdr:nvPicPr>
        <xdr:cNvPr id="50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0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0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0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0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0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0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0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503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0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503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0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5038" name="Рисунок 503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50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0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0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0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0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0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254000</xdr:rowOff>
    </xdr:to>
    <xdr:pic>
      <xdr:nvPicPr>
        <xdr:cNvPr id="504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127000</xdr:rowOff>
    </xdr:to>
    <xdr:pic>
      <xdr:nvPicPr>
        <xdr:cNvPr id="50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50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0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254000</xdr:rowOff>
    </xdr:to>
    <xdr:pic>
      <xdr:nvPicPr>
        <xdr:cNvPr id="504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127000</xdr:rowOff>
    </xdr:to>
    <xdr:pic>
      <xdr:nvPicPr>
        <xdr:cNvPr id="50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50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9524</xdr:rowOff>
    </xdr:to>
    <xdr:pic>
      <xdr:nvPicPr>
        <xdr:cNvPr id="505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126999</xdr:rowOff>
    </xdr:to>
    <xdr:pic>
      <xdr:nvPicPr>
        <xdr:cNvPr id="5053" name="Рисунок 505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704849</xdr:rowOff>
    </xdr:to>
    <xdr:pic>
      <xdr:nvPicPr>
        <xdr:cNvPr id="5054" name="Рисунок 505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9524</xdr:rowOff>
    </xdr:to>
    <xdr:pic>
      <xdr:nvPicPr>
        <xdr:cNvPr id="505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126999</xdr:rowOff>
    </xdr:to>
    <xdr:pic>
      <xdr:nvPicPr>
        <xdr:cNvPr id="50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704849</xdr:rowOff>
    </xdr:to>
    <xdr:pic>
      <xdr:nvPicPr>
        <xdr:cNvPr id="50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05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127000</xdr:rowOff>
    </xdr:to>
    <xdr:pic>
      <xdr:nvPicPr>
        <xdr:cNvPr id="50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0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06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127000</xdr:rowOff>
    </xdr:to>
    <xdr:pic>
      <xdr:nvPicPr>
        <xdr:cNvPr id="50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0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06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127000</xdr:rowOff>
    </xdr:to>
    <xdr:pic>
      <xdr:nvPicPr>
        <xdr:cNvPr id="50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0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06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127000</xdr:rowOff>
    </xdr:to>
    <xdr:pic>
      <xdr:nvPicPr>
        <xdr:cNvPr id="50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0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0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0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0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0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0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0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507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0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507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0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5080" name="Рисунок 507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50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0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0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0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0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08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254000</xdr:rowOff>
    </xdr:to>
    <xdr:pic>
      <xdr:nvPicPr>
        <xdr:cNvPr id="508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127000</xdr:rowOff>
    </xdr:to>
    <xdr:pic>
      <xdr:nvPicPr>
        <xdr:cNvPr id="50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50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0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254000</xdr:rowOff>
    </xdr:to>
    <xdr:pic>
      <xdr:nvPicPr>
        <xdr:cNvPr id="509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127000</xdr:rowOff>
    </xdr:to>
    <xdr:pic>
      <xdr:nvPicPr>
        <xdr:cNvPr id="50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50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9524</xdr:rowOff>
    </xdr:to>
    <xdr:pic>
      <xdr:nvPicPr>
        <xdr:cNvPr id="509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126999</xdr:rowOff>
    </xdr:to>
    <xdr:pic>
      <xdr:nvPicPr>
        <xdr:cNvPr id="5095" name="Рисунок 509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704849</xdr:rowOff>
    </xdr:to>
    <xdr:pic>
      <xdr:nvPicPr>
        <xdr:cNvPr id="5096" name="Рисунок 509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9524</xdr:rowOff>
    </xdr:to>
    <xdr:pic>
      <xdr:nvPicPr>
        <xdr:cNvPr id="509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126999</xdr:rowOff>
    </xdr:to>
    <xdr:pic>
      <xdr:nvPicPr>
        <xdr:cNvPr id="50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704849</xdr:rowOff>
    </xdr:to>
    <xdr:pic>
      <xdr:nvPicPr>
        <xdr:cNvPr id="50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10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127000</xdr:rowOff>
    </xdr:to>
    <xdr:pic>
      <xdr:nvPicPr>
        <xdr:cNvPr id="51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10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127000</xdr:rowOff>
    </xdr:to>
    <xdr:pic>
      <xdr:nvPicPr>
        <xdr:cNvPr id="51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1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127000</xdr:rowOff>
    </xdr:to>
    <xdr:pic>
      <xdr:nvPicPr>
        <xdr:cNvPr id="51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1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127000</xdr:rowOff>
    </xdr:to>
    <xdr:pic>
      <xdr:nvPicPr>
        <xdr:cNvPr id="51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511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1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512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1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5122" name="Рисунок 51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51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1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1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1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1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12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51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1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51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13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513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1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51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9524</xdr:rowOff>
    </xdr:to>
    <xdr:pic>
      <xdr:nvPicPr>
        <xdr:cNvPr id="513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5137" name="Рисунок 513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704849</xdr:rowOff>
    </xdr:to>
    <xdr:pic>
      <xdr:nvPicPr>
        <xdr:cNvPr id="5138" name="Рисунок 513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9524</xdr:rowOff>
    </xdr:to>
    <xdr:pic>
      <xdr:nvPicPr>
        <xdr:cNvPr id="513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51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704849</xdr:rowOff>
    </xdr:to>
    <xdr:pic>
      <xdr:nvPicPr>
        <xdr:cNvPr id="51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14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1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14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1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1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1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15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1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516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1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516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1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5164" name="Рисунок 516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51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1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1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1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1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17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517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1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51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1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517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1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51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9524</xdr:rowOff>
    </xdr:to>
    <xdr:pic>
      <xdr:nvPicPr>
        <xdr:cNvPr id="517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5179" name="Рисунок 517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704849</xdr:rowOff>
    </xdr:to>
    <xdr:pic>
      <xdr:nvPicPr>
        <xdr:cNvPr id="5180" name="Рисунок 517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9524</xdr:rowOff>
    </xdr:to>
    <xdr:pic>
      <xdr:nvPicPr>
        <xdr:cNvPr id="518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51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704849</xdr:rowOff>
    </xdr:to>
    <xdr:pic>
      <xdr:nvPicPr>
        <xdr:cNvPr id="51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1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1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1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1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1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1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1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1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1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2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2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520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520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5206" name="Рисунок 520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52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2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521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52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2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521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704851</xdr:rowOff>
    </xdr:to>
    <xdr:pic>
      <xdr:nvPicPr>
        <xdr:cNvPr id="52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9524</xdr:rowOff>
    </xdr:to>
    <xdr:pic>
      <xdr:nvPicPr>
        <xdr:cNvPr id="522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5221" name="Рисунок 522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704849</xdr:rowOff>
    </xdr:to>
    <xdr:pic>
      <xdr:nvPicPr>
        <xdr:cNvPr id="5222" name="Рисунок 52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9524</xdr:rowOff>
    </xdr:to>
    <xdr:pic>
      <xdr:nvPicPr>
        <xdr:cNvPr id="522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52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704849</xdr:rowOff>
    </xdr:to>
    <xdr:pic>
      <xdr:nvPicPr>
        <xdr:cNvPr id="52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22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2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22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2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23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2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117</xdr:row>
      <xdr:rowOff>0</xdr:rowOff>
    </xdr:from>
    <xdr:to>
      <xdr:col>3</xdr:col>
      <xdr:colOff>4105275</xdr:colOff>
      <xdr:row>118</xdr:row>
      <xdr:rowOff>9525</xdr:rowOff>
    </xdr:to>
    <xdr:pic>
      <xdr:nvPicPr>
        <xdr:cNvPr id="523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2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2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2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2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2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2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117</xdr:row>
      <xdr:rowOff>0</xdr:rowOff>
    </xdr:from>
    <xdr:to>
      <xdr:col>3</xdr:col>
      <xdr:colOff>4010025</xdr:colOff>
      <xdr:row>117</xdr:row>
      <xdr:rowOff>704850</xdr:rowOff>
    </xdr:to>
    <xdr:pic>
      <xdr:nvPicPr>
        <xdr:cNvPr id="52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524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524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5248" name="Рисунок 524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52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5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525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525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5258" name="Рисунок 525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52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526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117</xdr:row>
      <xdr:rowOff>0</xdr:rowOff>
    </xdr:from>
    <xdr:to>
      <xdr:col>3</xdr:col>
      <xdr:colOff>3857625</xdr:colOff>
      <xdr:row>118</xdr:row>
      <xdr:rowOff>349250</xdr:rowOff>
    </xdr:to>
    <xdr:pic>
      <xdr:nvPicPr>
        <xdr:cNvPr id="526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5268" name="Рисунок 526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222249</xdr:rowOff>
    </xdr:to>
    <xdr:pic>
      <xdr:nvPicPr>
        <xdr:cNvPr id="52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117</xdr:row>
      <xdr:rowOff>0</xdr:rowOff>
    </xdr:from>
    <xdr:to>
      <xdr:col>3</xdr:col>
      <xdr:colOff>4019550</xdr:colOff>
      <xdr:row>118</xdr:row>
      <xdr:rowOff>222250</xdr:rowOff>
    </xdr:to>
    <xdr:pic>
      <xdr:nvPicPr>
        <xdr:cNvPr id="52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50</xdr:row>
      <xdr:rowOff>104775</xdr:rowOff>
    </xdr:from>
    <xdr:to>
      <xdr:col>1</xdr:col>
      <xdr:colOff>1247773</xdr:colOff>
      <xdr:row>50</xdr:row>
      <xdr:rowOff>614251</xdr:rowOff>
    </xdr:to>
    <xdr:pic>
      <xdr:nvPicPr>
        <xdr:cNvPr id="5277" name="Рисунок 5276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514350" y="27346275"/>
          <a:ext cx="1095373" cy="509476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52</xdr:row>
      <xdr:rowOff>104775</xdr:rowOff>
    </xdr:from>
    <xdr:to>
      <xdr:col>1</xdr:col>
      <xdr:colOff>1257300</xdr:colOff>
      <xdr:row>52</xdr:row>
      <xdr:rowOff>730781</xdr:rowOff>
    </xdr:to>
    <xdr:pic>
      <xdr:nvPicPr>
        <xdr:cNvPr id="5278" name="Picture 2" descr="http://zamokopt.by/media/repository/zzzruchkidvernyes/148/ruchka-falevaya-na-krugloi-nakladke-a-50-sn-zzzruchkidvernyes-148-0-zoom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14350" y="28041600"/>
          <a:ext cx="1104900" cy="62600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219075</xdr:colOff>
      <xdr:row>51</xdr:row>
      <xdr:rowOff>66675</xdr:rowOff>
    </xdr:from>
    <xdr:to>
      <xdr:col>1</xdr:col>
      <xdr:colOff>1143000</xdr:colOff>
      <xdr:row>51</xdr:row>
      <xdr:rowOff>676275</xdr:rowOff>
    </xdr:to>
    <xdr:pic>
      <xdr:nvPicPr>
        <xdr:cNvPr id="5279" name="Picture 6" descr="http://arsenal-lock.ru/images/A-X11BB_BIG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581025" y="28003500"/>
          <a:ext cx="9239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54</xdr:row>
      <xdr:rowOff>28575</xdr:rowOff>
    </xdr:from>
    <xdr:to>
      <xdr:col>1</xdr:col>
      <xdr:colOff>1108125</xdr:colOff>
      <xdr:row>54</xdr:row>
      <xdr:rowOff>704850</xdr:rowOff>
    </xdr:to>
    <xdr:pic>
      <xdr:nvPicPr>
        <xdr:cNvPr id="5280" name="Picture 1" descr="http://arsenal-lock.ru/images/47HH_BIG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47675" y="30222825"/>
          <a:ext cx="10224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97</xdr:row>
      <xdr:rowOff>95250</xdr:rowOff>
    </xdr:from>
    <xdr:to>
      <xdr:col>1</xdr:col>
      <xdr:colOff>952500</xdr:colOff>
      <xdr:row>97</xdr:row>
      <xdr:rowOff>723900</xdr:rowOff>
    </xdr:to>
    <xdr:pic>
      <xdr:nvPicPr>
        <xdr:cNvPr id="5274" name="Picture 1" descr="http://www.zamki.biz/UPLOAD/2016/04/26/1230_0_0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85800" y="59807475"/>
          <a:ext cx="628650" cy="6286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247650</xdr:colOff>
      <xdr:row>99</xdr:row>
      <xdr:rowOff>38100</xdr:rowOff>
    </xdr:from>
    <xdr:to>
      <xdr:col>1</xdr:col>
      <xdr:colOff>962025</xdr:colOff>
      <xdr:row>99</xdr:row>
      <xdr:rowOff>752475</xdr:rowOff>
    </xdr:to>
    <xdr:pic>
      <xdr:nvPicPr>
        <xdr:cNvPr id="1029" name="Picture 5" descr="Замок врезной Apecs 2600-CR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609600" y="60607575"/>
          <a:ext cx="71437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304801</xdr:colOff>
      <xdr:row>98</xdr:row>
      <xdr:rowOff>95251</xdr:rowOff>
    </xdr:from>
    <xdr:to>
      <xdr:col>1</xdr:col>
      <xdr:colOff>1019175</xdr:colOff>
      <xdr:row>98</xdr:row>
      <xdr:rowOff>809625</xdr:rowOff>
    </xdr:to>
    <xdr:pic>
      <xdr:nvPicPr>
        <xdr:cNvPr id="5283" name="Picture 7" descr="http://ulisskom.by/data/catalog/products/349/big/582cb6453216f.jpe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666751" y="60664726"/>
          <a:ext cx="714374" cy="7143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352425</xdr:colOff>
      <xdr:row>84</xdr:row>
      <xdr:rowOff>123825</xdr:rowOff>
    </xdr:from>
    <xdr:to>
      <xdr:col>1</xdr:col>
      <xdr:colOff>1085850</xdr:colOff>
      <xdr:row>84</xdr:row>
      <xdr:rowOff>857250</xdr:rowOff>
    </xdr:to>
    <xdr:pic>
      <xdr:nvPicPr>
        <xdr:cNvPr id="5284" name="Picture 8" descr="http://ulisskom.by/data/catalog/products/1183/big/58a4bea917d3b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14375" y="52587525"/>
          <a:ext cx="733425" cy="7334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323850</xdr:colOff>
      <xdr:row>85</xdr:row>
      <xdr:rowOff>76200</xdr:rowOff>
    </xdr:from>
    <xdr:to>
      <xdr:col>1</xdr:col>
      <xdr:colOff>1057275</xdr:colOff>
      <xdr:row>85</xdr:row>
      <xdr:rowOff>809625</xdr:rowOff>
    </xdr:to>
    <xdr:pic>
      <xdr:nvPicPr>
        <xdr:cNvPr id="5285" name="Picture 8" descr="http://ulisskom.by/data/catalog/products/1183/big/58a4bea917d3b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685800" y="53482875"/>
          <a:ext cx="733425" cy="7334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504825</xdr:colOff>
      <xdr:row>129</xdr:row>
      <xdr:rowOff>0</xdr:rowOff>
    </xdr:from>
    <xdr:to>
      <xdr:col>1</xdr:col>
      <xdr:colOff>1057275</xdr:colOff>
      <xdr:row>129</xdr:row>
      <xdr:rowOff>725317</xdr:rowOff>
    </xdr:to>
    <xdr:pic>
      <xdr:nvPicPr>
        <xdr:cNvPr id="5286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66775" y="81600675"/>
          <a:ext cx="552450" cy="7253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438150</xdr:colOff>
      <xdr:row>129</xdr:row>
      <xdr:rowOff>0</xdr:rowOff>
    </xdr:from>
    <xdr:to>
      <xdr:col>1</xdr:col>
      <xdr:colOff>990600</xdr:colOff>
      <xdr:row>129</xdr:row>
      <xdr:rowOff>725317</xdr:rowOff>
    </xdr:to>
    <xdr:pic>
      <xdr:nvPicPr>
        <xdr:cNvPr id="528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00100" y="81629250"/>
          <a:ext cx="552450" cy="7253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504825</xdr:colOff>
      <xdr:row>129</xdr:row>
      <xdr:rowOff>0</xdr:rowOff>
    </xdr:from>
    <xdr:to>
      <xdr:col>1</xdr:col>
      <xdr:colOff>1057275</xdr:colOff>
      <xdr:row>129</xdr:row>
      <xdr:rowOff>725317</xdr:rowOff>
    </xdr:to>
    <xdr:pic>
      <xdr:nvPicPr>
        <xdr:cNvPr id="5288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66775" y="81600675"/>
          <a:ext cx="552450" cy="7253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438150</xdr:colOff>
      <xdr:row>129</xdr:row>
      <xdr:rowOff>0</xdr:rowOff>
    </xdr:from>
    <xdr:to>
      <xdr:col>1</xdr:col>
      <xdr:colOff>990600</xdr:colOff>
      <xdr:row>129</xdr:row>
      <xdr:rowOff>725317</xdr:rowOff>
    </xdr:to>
    <xdr:pic>
      <xdr:nvPicPr>
        <xdr:cNvPr id="5289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00100" y="81629250"/>
          <a:ext cx="552450" cy="7253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504825</xdr:colOff>
      <xdr:row>129</xdr:row>
      <xdr:rowOff>0</xdr:rowOff>
    </xdr:from>
    <xdr:to>
      <xdr:col>1</xdr:col>
      <xdr:colOff>1057275</xdr:colOff>
      <xdr:row>129</xdr:row>
      <xdr:rowOff>725317</xdr:rowOff>
    </xdr:to>
    <xdr:pic>
      <xdr:nvPicPr>
        <xdr:cNvPr id="529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66775" y="81600675"/>
          <a:ext cx="552450" cy="7253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438150</xdr:colOff>
      <xdr:row>129</xdr:row>
      <xdr:rowOff>0</xdr:rowOff>
    </xdr:from>
    <xdr:to>
      <xdr:col>1</xdr:col>
      <xdr:colOff>990600</xdr:colOff>
      <xdr:row>129</xdr:row>
      <xdr:rowOff>725317</xdr:rowOff>
    </xdr:to>
    <xdr:pic>
      <xdr:nvPicPr>
        <xdr:cNvPr id="5291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00100" y="81629250"/>
          <a:ext cx="552450" cy="7253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361950</xdr:colOff>
      <xdr:row>126</xdr:row>
      <xdr:rowOff>38100</xdr:rowOff>
    </xdr:from>
    <xdr:to>
      <xdr:col>1</xdr:col>
      <xdr:colOff>829654</xdr:colOff>
      <xdr:row>126</xdr:row>
      <xdr:rowOff>714375</xdr:rowOff>
    </xdr:to>
    <xdr:pic>
      <xdr:nvPicPr>
        <xdr:cNvPr id="5292" name="Picture 9" descr="Дверной доводчик NOTEDO DC-060-I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23900" y="81638775"/>
          <a:ext cx="467704" cy="6762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409575</xdr:colOff>
      <xdr:row>127</xdr:row>
      <xdr:rowOff>9525</xdr:rowOff>
    </xdr:from>
    <xdr:to>
      <xdr:col>1</xdr:col>
      <xdr:colOff>914400</xdr:colOff>
      <xdr:row>127</xdr:row>
      <xdr:rowOff>739475</xdr:rowOff>
    </xdr:to>
    <xdr:pic>
      <xdr:nvPicPr>
        <xdr:cNvPr id="5293" name="Picture 10" descr="Дверной доводчик NOTEDO DC-060-I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71525" y="82334100"/>
          <a:ext cx="504825" cy="7299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485775</xdr:colOff>
      <xdr:row>114</xdr:row>
      <xdr:rowOff>9525</xdr:rowOff>
    </xdr:from>
    <xdr:to>
      <xdr:col>1</xdr:col>
      <xdr:colOff>1038224</xdr:colOff>
      <xdr:row>114</xdr:row>
      <xdr:rowOff>561974</xdr:rowOff>
    </xdr:to>
    <xdr:pic>
      <xdr:nvPicPr>
        <xdr:cNvPr id="527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47725" y="71399400"/>
          <a:ext cx="552449" cy="5524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28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2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29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2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296" name="Рисунок 529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2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2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2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30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30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306" name="Рисунок 530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3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31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31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316" name="Рисунок 531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3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32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32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326" name="Рисунок 532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3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130175</xdr:rowOff>
    </xdr:to>
    <xdr:pic>
      <xdr:nvPicPr>
        <xdr:cNvPr id="533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3175</xdr:rowOff>
    </xdr:to>
    <xdr:pic>
      <xdr:nvPicPr>
        <xdr:cNvPr id="53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130175</xdr:rowOff>
    </xdr:to>
    <xdr:pic>
      <xdr:nvPicPr>
        <xdr:cNvPr id="533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3175</xdr:rowOff>
    </xdr:to>
    <xdr:pic>
      <xdr:nvPicPr>
        <xdr:cNvPr id="53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3174</xdr:rowOff>
    </xdr:to>
    <xdr:pic>
      <xdr:nvPicPr>
        <xdr:cNvPr id="5336" name="Рисунок 533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3174</xdr:rowOff>
    </xdr:to>
    <xdr:pic>
      <xdr:nvPicPr>
        <xdr:cNvPr id="53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3175</xdr:rowOff>
    </xdr:to>
    <xdr:pic>
      <xdr:nvPicPr>
        <xdr:cNvPr id="53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3175</xdr:rowOff>
    </xdr:to>
    <xdr:pic>
      <xdr:nvPicPr>
        <xdr:cNvPr id="53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3175</xdr:rowOff>
    </xdr:to>
    <xdr:pic>
      <xdr:nvPicPr>
        <xdr:cNvPr id="53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3175</xdr:rowOff>
    </xdr:to>
    <xdr:pic>
      <xdr:nvPicPr>
        <xdr:cNvPr id="53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3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34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346" name="Рисунок 534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3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130175</xdr:rowOff>
    </xdr:to>
    <xdr:pic>
      <xdr:nvPicPr>
        <xdr:cNvPr id="535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3175</xdr:rowOff>
    </xdr:to>
    <xdr:pic>
      <xdr:nvPicPr>
        <xdr:cNvPr id="535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130175</xdr:rowOff>
    </xdr:to>
    <xdr:pic>
      <xdr:nvPicPr>
        <xdr:cNvPr id="535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3175</xdr:rowOff>
    </xdr:to>
    <xdr:pic>
      <xdr:nvPicPr>
        <xdr:cNvPr id="53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3174</xdr:rowOff>
    </xdr:to>
    <xdr:pic>
      <xdr:nvPicPr>
        <xdr:cNvPr id="5356" name="Рисунок 535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3174</xdr:rowOff>
    </xdr:to>
    <xdr:pic>
      <xdr:nvPicPr>
        <xdr:cNvPr id="53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3175</xdr:rowOff>
    </xdr:to>
    <xdr:pic>
      <xdr:nvPicPr>
        <xdr:cNvPr id="53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3175</xdr:rowOff>
    </xdr:to>
    <xdr:pic>
      <xdr:nvPicPr>
        <xdr:cNvPr id="53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3175</xdr:rowOff>
    </xdr:to>
    <xdr:pic>
      <xdr:nvPicPr>
        <xdr:cNvPr id="53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3175</xdr:rowOff>
    </xdr:to>
    <xdr:pic>
      <xdr:nvPicPr>
        <xdr:cNvPr id="53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36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36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366" name="Рисунок 536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3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130175</xdr:rowOff>
    </xdr:to>
    <xdr:pic>
      <xdr:nvPicPr>
        <xdr:cNvPr id="537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3175</xdr:rowOff>
    </xdr:to>
    <xdr:pic>
      <xdr:nvPicPr>
        <xdr:cNvPr id="53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130175</xdr:rowOff>
    </xdr:to>
    <xdr:pic>
      <xdr:nvPicPr>
        <xdr:cNvPr id="537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3175</xdr:rowOff>
    </xdr:to>
    <xdr:pic>
      <xdr:nvPicPr>
        <xdr:cNvPr id="53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3174</xdr:rowOff>
    </xdr:to>
    <xdr:pic>
      <xdr:nvPicPr>
        <xdr:cNvPr id="5376" name="Рисунок 537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3174</xdr:rowOff>
    </xdr:to>
    <xdr:pic>
      <xdr:nvPicPr>
        <xdr:cNvPr id="53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3175</xdr:rowOff>
    </xdr:to>
    <xdr:pic>
      <xdr:nvPicPr>
        <xdr:cNvPr id="53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3175</xdr:rowOff>
    </xdr:to>
    <xdr:pic>
      <xdr:nvPicPr>
        <xdr:cNvPr id="53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3175</xdr:rowOff>
    </xdr:to>
    <xdr:pic>
      <xdr:nvPicPr>
        <xdr:cNvPr id="53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3175</xdr:rowOff>
    </xdr:to>
    <xdr:pic>
      <xdr:nvPicPr>
        <xdr:cNvPr id="53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38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38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386" name="Рисунок 538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3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9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3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39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396" name="Рисунок 539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3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3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40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40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406" name="Рисунок 540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4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41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41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416" name="Рисунок 541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4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42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42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426" name="Рисунок 542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4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43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43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436" name="Рисунок 543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4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4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44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446" name="Рисунок 544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4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45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5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45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456" name="Рисунок 545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4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46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112</xdr:row>
      <xdr:rowOff>0</xdr:rowOff>
    </xdr:from>
    <xdr:to>
      <xdr:col>3</xdr:col>
      <xdr:colOff>3857625</xdr:colOff>
      <xdr:row>113</xdr:row>
      <xdr:rowOff>225425</xdr:rowOff>
    </xdr:to>
    <xdr:pic>
      <xdr:nvPicPr>
        <xdr:cNvPr id="546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466" name="Рисунок 546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98424</xdr:rowOff>
    </xdr:to>
    <xdr:pic>
      <xdr:nvPicPr>
        <xdr:cNvPr id="54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112</xdr:row>
      <xdr:rowOff>0</xdr:rowOff>
    </xdr:from>
    <xdr:to>
      <xdr:col>3</xdr:col>
      <xdr:colOff>4019550</xdr:colOff>
      <xdr:row>113</xdr:row>
      <xdr:rowOff>98425</xdr:rowOff>
    </xdr:to>
    <xdr:pic>
      <xdr:nvPicPr>
        <xdr:cNvPr id="54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4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4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4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4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4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47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4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4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4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4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4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48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4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4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4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4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4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4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4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4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4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4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4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4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4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4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4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49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0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0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1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2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2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3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3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3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4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4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5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5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5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6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6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6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7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8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9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9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559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55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5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6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61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6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6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6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61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6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6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562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621" name="Рисунок 562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5622" name="Рисунок 56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562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6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56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62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6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62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6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63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6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63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6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6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64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6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6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6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64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6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6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565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653" name="Рисунок 565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5654" name="Рисунок 565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565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6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56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65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6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66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6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66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6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66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6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6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67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6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6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6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68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6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6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56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685" name="Рисунок 568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5686" name="Рисунок 568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56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6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56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6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6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6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6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6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6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6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69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7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7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7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7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7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7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7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7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70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7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7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7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712" name="Рисунок 57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7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7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7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7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7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7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454025</xdr:rowOff>
    </xdr:to>
    <xdr:pic>
      <xdr:nvPicPr>
        <xdr:cNvPr id="571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57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7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72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454025</xdr:rowOff>
    </xdr:to>
    <xdr:pic>
      <xdr:nvPicPr>
        <xdr:cNvPr id="572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57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7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572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327024</xdr:rowOff>
    </xdr:to>
    <xdr:pic>
      <xdr:nvPicPr>
        <xdr:cNvPr id="5727" name="Рисунок 572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5728" name="Рисунок 572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572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327024</xdr:rowOff>
    </xdr:to>
    <xdr:pic>
      <xdr:nvPicPr>
        <xdr:cNvPr id="57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57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73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57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7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73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57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7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73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57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7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74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57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7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7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7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7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7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7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7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75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7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75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75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754" name="Рисунок 575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7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7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7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7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7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7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454025</xdr:rowOff>
    </xdr:to>
    <xdr:pic>
      <xdr:nvPicPr>
        <xdr:cNvPr id="576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57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7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76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454025</xdr:rowOff>
    </xdr:to>
    <xdr:pic>
      <xdr:nvPicPr>
        <xdr:cNvPr id="576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57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7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57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327024</xdr:rowOff>
    </xdr:to>
    <xdr:pic>
      <xdr:nvPicPr>
        <xdr:cNvPr id="5769" name="Рисунок 576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5770" name="Рисунок 576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57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327024</xdr:rowOff>
    </xdr:to>
    <xdr:pic>
      <xdr:nvPicPr>
        <xdr:cNvPr id="57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57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7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57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7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77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57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7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7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57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7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78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57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7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7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7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7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7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7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7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7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7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79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7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796" name="Рисунок 579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7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7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7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8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8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8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454025</xdr:rowOff>
    </xdr:to>
    <xdr:pic>
      <xdr:nvPicPr>
        <xdr:cNvPr id="580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58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8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8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454025</xdr:rowOff>
    </xdr:to>
    <xdr:pic>
      <xdr:nvPicPr>
        <xdr:cNvPr id="58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58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8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58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327024</xdr:rowOff>
    </xdr:to>
    <xdr:pic>
      <xdr:nvPicPr>
        <xdr:cNvPr id="5811" name="Рисунок 58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5812" name="Рисунок 58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581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327024</xdr:rowOff>
    </xdr:to>
    <xdr:pic>
      <xdr:nvPicPr>
        <xdr:cNvPr id="58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58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8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58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8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81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58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8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82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58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8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82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58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8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8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8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8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8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8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8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83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8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83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8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838" name="Рисунок 583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8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8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8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8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8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8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84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8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8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8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84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8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8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585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853" name="Рисунок 585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5854" name="Рисунок 585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585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8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58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85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8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8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86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8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8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86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8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8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86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8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8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8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8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8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8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8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8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87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8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87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8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880" name="Рисунок 587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8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8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8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8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8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88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88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8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8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8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89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8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8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589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895" name="Рисунок 589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5896" name="Рисунок 589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589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8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58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90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9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90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9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9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9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9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9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9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9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9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9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9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9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91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92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922" name="Рисунок 59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9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92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9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9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93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93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59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593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937" name="Рисунок 593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5938" name="Рисунок 593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593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9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59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94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9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94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9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9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9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595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9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9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9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9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9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9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59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96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96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964" name="Рисунок 596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9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97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97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974" name="Рисунок 597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9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98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598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984" name="Рисунок 598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59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59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599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59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59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59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5994" name="Рисунок 599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59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59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59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59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59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00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00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004" name="Рисунок 600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0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0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01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014" name="Рисунок 60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0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02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02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024" name="Рисунок 602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0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130175</xdr:rowOff>
    </xdr:to>
    <xdr:pic>
      <xdr:nvPicPr>
        <xdr:cNvPr id="603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60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130175</xdr:rowOff>
    </xdr:to>
    <xdr:pic>
      <xdr:nvPicPr>
        <xdr:cNvPr id="603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60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3174</xdr:rowOff>
    </xdr:to>
    <xdr:pic>
      <xdr:nvPicPr>
        <xdr:cNvPr id="6034" name="Рисунок 603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3174</xdr:rowOff>
    </xdr:to>
    <xdr:pic>
      <xdr:nvPicPr>
        <xdr:cNvPr id="60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60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60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60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60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04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0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044" name="Рисунок 604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0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130175</xdr:rowOff>
    </xdr:to>
    <xdr:pic>
      <xdr:nvPicPr>
        <xdr:cNvPr id="605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60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130175</xdr:rowOff>
    </xdr:to>
    <xdr:pic>
      <xdr:nvPicPr>
        <xdr:cNvPr id="605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605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3174</xdr:rowOff>
    </xdr:to>
    <xdr:pic>
      <xdr:nvPicPr>
        <xdr:cNvPr id="6054" name="Рисунок 605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3174</xdr:rowOff>
    </xdr:to>
    <xdr:pic>
      <xdr:nvPicPr>
        <xdr:cNvPr id="60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60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60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60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60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06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06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064" name="Рисунок 606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0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130175</xdr:rowOff>
    </xdr:to>
    <xdr:pic>
      <xdr:nvPicPr>
        <xdr:cNvPr id="607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60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130175</xdr:rowOff>
    </xdr:to>
    <xdr:pic>
      <xdr:nvPicPr>
        <xdr:cNvPr id="607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60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3174</xdr:rowOff>
    </xdr:to>
    <xdr:pic>
      <xdr:nvPicPr>
        <xdr:cNvPr id="6074" name="Рисунок 607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3174</xdr:rowOff>
    </xdr:to>
    <xdr:pic>
      <xdr:nvPicPr>
        <xdr:cNvPr id="60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60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60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60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3175</xdr:rowOff>
    </xdr:to>
    <xdr:pic>
      <xdr:nvPicPr>
        <xdr:cNvPr id="60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08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08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084" name="Рисунок 608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0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09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0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094" name="Рисунок 609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0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0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10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10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104" name="Рисунок 610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1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1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11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114" name="Рисунок 61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1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12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12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124" name="Рисунок 612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1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13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13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134" name="Рисунок 613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1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14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1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144" name="Рисунок 614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1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15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15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5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154" name="Рисунок 615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1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16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225425</xdr:rowOff>
    </xdr:to>
    <xdr:pic>
      <xdr:nvPicPr>
        <xdr:cNvPr id="616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164" name="Рисунок 616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98424</xdr:rowOff>
    </xdr:to>
    <xdr:pic>
      <xdr:nvPicPr>
        <xdr:cNvPr id="61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98425</xdr:rowOff>
    </xdr:to>
    <xdr:pic>
      <xdr:nvPicPr>
        <xdr:cNvPr id="61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1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1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17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1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1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17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1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1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17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1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1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18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1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1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1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1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1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1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1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1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1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19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1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1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19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1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1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19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1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1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0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0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1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1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2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2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3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3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4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5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5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6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6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6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7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7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7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8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8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8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9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9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209551</xdr:rowOff>
    </xdr:to>
    <xdr:pic>
      <xdr:nvPicPr>
        <xdr:cNvPr id="629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257176</xdr:rowOff>
    </xdr:to>
    <xdr:pic>
      <xdr:nvPicPr>
        <xdr:cNvPr id="62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2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2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2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3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31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3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3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31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31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3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3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63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319" name="Рисунок 63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6320" name="Рисунок 63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63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3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63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32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3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32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3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3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3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3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3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34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34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3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3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3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34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3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3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635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351" name="Рисунок 635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6352" name="Рисунок 635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63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3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63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3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3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3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3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3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3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3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3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3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37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3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3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37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37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3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3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638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383" name="Рисунок 638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6384" name="Рисунок 638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638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3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63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3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3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39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3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39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3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39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3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3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4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4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4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4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4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4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40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4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40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4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410" name="Рисунок 640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4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4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4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4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4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4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454025</xdr:rowOff>
    </xdr:to>
    <xdr:pic>
      <xdr:nvPicPr>
        <xdr:cNvPr id="641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64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4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42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454025</xdr:rowOff>
    </xdr:to>
    <xdr:pic>
      <xdr:nvPicPr>
        <xdr:cNvPr id="642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64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4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642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327024</xdr:rowOff>
    </xdr:to>
    <xdr:pic>
      <xdr:nvPicPr>
        <xdr:cNvPr id="6425" name="Рисунок 642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6426" name="Рисунок 642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642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327024</xdr:rowOff>
    </xdr:to>
    <xdr:pic>
      <xdr:nvPicPr>
        <xdr:cNvPr id="64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64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4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64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4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4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64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4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43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64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4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43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64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4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4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4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4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4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4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4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44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4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45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4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452" name="Рисунок 645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45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4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4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4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4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45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454025</xdr:rowOff>
    </xdr:to>
    <xdr:pic>
      <xdr:nvPicPr>
        <xdr:cNvPr id="645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64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4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4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454025</xdr:rowOff>
    </xdr:to>
    <xdr:pic>
      <xdr:nvPicPr>
        <xdr:cNvPr id="646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64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4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646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327024</xdr:rowOff>
    </xdr:to>
    <xdr:pic>
      <xdr:nvPicPr>
        <xdr:cNvPr id="6467" name="Рисунок 646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6468" name="Рисунок 646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646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327024</xdr:rowOff>
    </xdr:to>
    <xdr:pic>
      <xdr:nvPicPr>
        <xdr:cNvPr id="64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64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47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64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4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47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64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4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47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64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4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48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64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4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4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4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4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4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4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4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49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4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4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4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494" name="Рисунок 649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4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4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4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4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4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50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454025</xdr:rowOff>
    </xdr:to>
    <xdr:pic>
      <xdr:nvPicPr>
        <xdr:cNvPr id="650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650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5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50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454025</xdr:rowOff>
    </xdr:to>
    <xdr:pic>
      <xdr:nvPicPr>
        <xdr:cNvPr id="650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65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5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650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327024</xdr:rowOff>
    </xdr:to>
    <xdr:pic>
      <xdr:nvPicPr>
        <xdr:cNvPr id="6509" name="Рисунок 650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6510" name="Рисунок 650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651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327024</xdr:rowOff>
    </xdr:to>
    <xdr:pic>
      <xdr:nvPicPr>
        <xdr:cNvPr id="65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65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51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65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5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51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65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5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52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65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5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52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327025</xdr:rowOff>
    </xdr:to>
    <xdr:pic>
      <xdr:nvPicPr>
        <xdr:cNvPr id="65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5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5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5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5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5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5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5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53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5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53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5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536" name="Рисунок 653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5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5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5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5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5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54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54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5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5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5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54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5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5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655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551" name="Рисунок 655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6552" name="Рисунок 655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65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5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65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5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5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5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5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5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5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5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5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5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5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5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5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5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5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5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5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5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5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57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5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57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5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578" name="Рисунок 657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5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5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5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5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5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5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58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5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5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5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58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59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5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659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593" name="Рисунок 659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6594" name="Рисунок 659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659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5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65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59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5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6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60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0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6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60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6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60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6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6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6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6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6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6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6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61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61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620" name="Рисунок 661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6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62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6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6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6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63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57151</xdr:rowOff>
    </xdr:to>
    <xdr:pic>
      <xdr:nvPicPr>
        <xdr:cNvPr id="66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66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635" name="Рисунок 663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6636" name="Рисунок 663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209549</xdr:rowOff>
    </xdr:to>
    <xdr:pic>
      <xdr:nvPicPr>
        <xdr:cNvPr id="66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6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57149</xdr:rowOff>
    </xdr:to>
    <xdr:pic>
      <xdr:nvPicPr>
        <xdr:cNvPr id="66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6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6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64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6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6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6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114</xdr:row>
      <xdr:rowOff>0</xdr:rowOff>
    </xdr:from>
    <xdr:to>
      <xdr:col>3</xdr:col>
      <xdr:colOff>4105275</xdr:colOff>
      <xdr:row>115</xdr:row>
      <xdr:rowOff>209550</xdr:rowOff>
    </xdr:to>
    <xdr:pic>
      <xdr:nvPicPr>
        <xdr:cNvPr id="664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6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6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6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6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6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6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114</xdr:row>
      <xdr:rowOff>0</xdr:rowOff>
    </xdr:from>
    <xdr:to>
      <xdr:col>3</xdr:col>
      <xdr:colOff>4010025</xdr:colOff>
      <xdr:row>115</xdr:row>
      <xdr:rowOff>57150</xdr:rowOff>
    </xdr:to>
    <xdr:pic>
      <xdr:nvPicPr>
        <xdr:cNvPr id="66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65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66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662" name="Рисунок 666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6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66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67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672" name="Рисунок 667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6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7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67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114</xdr:row>
      <xdr:rowOff>0</xdr:rowOff>
    </xdr:from>
    <xdr:to>
      <xdr:col>3</xdr:col>
      <xdr:colOff>3857625</xdr:colOff>
      <xdr:row>115</xdr:row>
      <xdr:rowOff>549275</xdr:rowOff>
    </xdr:to>
    <xdr:pic>
      <xdr:nvPicPr>
        <xdr:cNvPr id="668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682" name="Рисунок 668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422274</xdr:rowOff>
    </xdr:to>
    <xdr:pic>
      <xdr:nvPicPr>
        <xdr:cNvPr id="66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114</xdr:row>
      <xdr:rowOff>0</xdr:rowOff>
    </xdr:from>
    <xdr:to>
      <xdr:col>3</xdr:col>
      <xdr:colOff>4019550</xdr:colOff>
      <xdr:row>115</xdr:row>
      <xdr:rowOff>422275</xdr:rowOff>
    </xdr:to>
    <xdr:pic>
      <xdr:nvPicPr>
        <xdr:cNvPr id="66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6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6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6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6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6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6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6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6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6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6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6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69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7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7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2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2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2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2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4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5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5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5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7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8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8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7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7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79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8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8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8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8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80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8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8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80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8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8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8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8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8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209551</xdr:rowOff>
    </xdr:to>
    <xdr:pic>
      <xdr:nvPicPr>
        <xdr:cNvPr id="681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257176</xdr:rowOff>
    </xdr:to>
    <xdr:pic>
      <xdr:nvPicPr>
        <xdr:cNvPr id="68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8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82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68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8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8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83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683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8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8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683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6837" name="Рисунок 683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6838" name="Рисунок 683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683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68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68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84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8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84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8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8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8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85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8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8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686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8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8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86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686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8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8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68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6869" name="Рисунок 686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6870" name="Рисунок 686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68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68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68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8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8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87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8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8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8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88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8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8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89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689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8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8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8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689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8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8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690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6901" name="Рисунок 690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6902" name="Рисунок 690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690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69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69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9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9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9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9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9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9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9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9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9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9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9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9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9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9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9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9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9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9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692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9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692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9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6928" name="Рисунок 692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69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9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9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9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9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9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454025</xdr:rowOff>
    </xdr:to>
    <xdr:pic>
      <xdr:nvPicPr>
        <xdr:cNvPr id="693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69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9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93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454025</xdr:rowOff>
    </xdr:to>
    <xdr:pic>
      <xdr:nvPicPr>
        <xdr:cNvPr id="693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69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9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694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327024</xdr:rowOff>
    </xdr:to>
    <xdr:pic>
      <xdr:nvPicPr>
        <xdr:cNvPr id="6943" name="Рисунок 694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6944" name="Рисунок 694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694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327024</xdr:rowOff>
    </xdr:to>
    <xdr:pic>
      <xdr:nvPicPr>
        <xdr:cNvPr id="69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69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9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69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9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95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69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9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95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69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9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95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69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9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9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9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9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9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9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9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696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9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696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9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6970" name="Рисунок 696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69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9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9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97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69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9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454025</xdr:rowOff>
    </xdr:to>
    <xdr:pic>
      <xdr:nvPicPr>
        <xdr:cNvPr id="697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69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9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9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454025</xdr:rowOff>
    </xdr:to>
    <xdr:pic>
      <xdr:nvPicPr>
        <xdr:cNvPr id="698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69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69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69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327024</xdr:rowOff>
    </xdr:to>
    <xdr:pic>
      <xdr:nvPicPr>
        <xdr:cNvPr id="6985" name="Рисунок 698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6986" name="Рисунок 698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69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327024</xdr:rowOff>
    </xdr:to>
    <xdr:pic>
      <xdr:nvPicPr>
        <xdr:cNvPr id="69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69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9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69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9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9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69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9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9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69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69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699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70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0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0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0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0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0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0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0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700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0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70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0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7012" name="Рисунок 70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70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0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0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0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0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70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454025</xdr:rowOff>
    </xdr:to>
    <xdr:pic>
      <xdr:nvPicPr>
        <xdr:cNvPr id="701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70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70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702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454025</xdr:rowOff>
    </xdr:to>
    <xdr:pic>
      <xdr:nvPicPr>
        <xdr:cNvPr id="702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70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70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702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327024</xdr:rowOff>
    </xdr:to>
    <xdr:pic>
      <xdr:nvPicPr>
        <xdr:cNvPr id="7027" name="Рисунок 702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7028" name="Рисунок 702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702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327024</xdr:rowOff>
    </xdr:to>
    <xdr:pic>
      <xdr:nvPicPr>
        <xdr:cNvPr id="70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70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703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70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0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703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70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0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703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70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0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704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327025</xdr:rowOff>
    </xdr:to>
    <xdr:pic>
      <xdr:nvPicPr>
        <xdr:cNvPr id="70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0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0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0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0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0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0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0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705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0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705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05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7054" name="Рисунок 705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70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0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0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0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0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70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706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0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70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706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706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0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70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70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7069" name="Рисунок 706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7070" name="Рисунок 706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70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70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70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70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0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0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707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0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0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70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0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0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708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0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0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0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0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0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0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0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0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70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0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709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0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7096" name="Рисунок 709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70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0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0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71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710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71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71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71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71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71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7111" name="Рисунок 71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7112" name="Рисунок 71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711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71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71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71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1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711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1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712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1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712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1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1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1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1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1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1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1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713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713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7138" name="Рисунок 713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71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71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714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71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71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714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57151</xdr:rowOff>
    </xdr:to>
    <xdr:pic>
      <xdr:nvPicPr>
        <xdr:cNvPr id="71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715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7153" name="Рисунок 715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7154" name="Рисунок 715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209549</xdr:rowOff>
    </xdr:to>
    <xdr:pic>
      <xdr:nvPicPr>
        <xdr:cNvPr id="715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71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57149</xdr:rowOff>
    </xdr:to>
    <xdr:pic>
      <xdr:nvPicPr>
        <xdr:cNvPr id="71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715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1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716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1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716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1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113</xdr:row>
      <xdr:rowOff>0</xdr:rowOff>
    </xdr:from>
    <xdr:to>
      <xdr:col>3</xdr:col>
      <xdr:colOff>4105275</xdr:colOff>
      <xdr:row>114</xdr:row>
      <xdr:rowOff>209550</xdr:rowOff>
    </xdr:to>
    <xdr:pic>
      <xdr:nvPicPr>
        <xdr:cNvPr id="716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1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1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1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1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1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1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113</xdr:row>
      <xdr:rowOff>0</xdr:rowOff>
    </xdr:from>
    <xdr:to>
      <xdr:col>3</xdr:col>
      <xdr:colOff>4010025</xdr:colOff>
      <xdr:row>114</xdr:row>
      <xdr:rowOff>57150</xdr:rowOff>
    </xdr:to>
    <xdr:pic>
      <xdr:nvPicPr>
        <xdr:cNvPr id="71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717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717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7180" name="Рисунок 717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71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718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718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7190" name="Рисунок 718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71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719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113</xdr:row>
      <xdr:rowOff>0</xdr:rowOff>
    </xdr:from>
    <xdr:to>
      <xdr:col>3</xdr:col>
      <xdr:colOff>3857625</xdr:colOff>
      <xdr:row>114</xdr:row>
      <xdr:rowOff>549275</xdr:rowOff>
    </xdr:to>
    <xdr:pic>
      <xdr:nvPicPr>
        <xdr:cNvPr id="719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1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7200" name="Рисунок 719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422274</xdr:rowOff>
    </xdr:to>
    <xdr:pic>
      <xdr:nvPicPr>
        <xdr:cNvPr id="72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20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2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2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113</xdr:row>
      <xdr:rowOff>0</xdr:rowOff>
    </xdr:from>
    <xdr:to>
      <xdr:col>3</xdr:col>
      <xdr:colOff>4019550</xdr:colOff>
      <xdr:row>114</xdr:row>
      <xdr:rowOff>422275</xdr:rowOff>
    </xdr:to>
    <xdr:pic>
      <xdr:nvPicPr>
        <xdr:cNvPr id="72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117</xdr:row>
      <xdr:rowOff>85725</xdr:rowOff>
    </xdr:from>
    <xdr:to>
      <xdr:col>1</xdr:col>
      <xdr:colOff>1019175</xdr:colOff>
      <xdr:row>117</xdr:row>
      <xdr:rowOff>790575</xdr:rowOff>
    </xdr:to>
    <xdr:pic>
      <xdr:nvPicPr>
        <xdr:cNvPr id="81" name="Picture 1" descr="http://www.zamki.biz/UPLOAD/2018/03/29/10177_0_0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676275" y="72771000"/>
          <a:ext cx="704850" cy="7048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466725</xdr:colOff>
      <xdr:row>115</xdr:row>
      <xdr:rowOff>76200</xdr:rowOff>
    </xdr:from>
    <xdr:to>
      <xdr:col>1</xdr:col>
      <xdr:colOff>952500</xdr:colOff>
      <xdr:row>115</xdr:row>
      <xdr:rowOff>561975</xdr:rowOff>
    </xdr:to>
    <xdr:pic>
      <xdr:nvPicPr>
        <xdr:cNvPr id="82" name="Picture 2" descr="http://www.zamki.biz/UPLOAD/2018/04/23/10225_0_0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828675" y="72113775"/>
          <a:ext cx="485775" cy="485775"/>
        </a:xfrm>
        <a:prstGeom prst="rect">
          <a:avLst/>
        </a:prstGeom>
        <a:noFill/>
      </xdr:spPr>
    </xdr:pic>
    <xdr:clientData/>
  </xdr:twoCellAnchor>
  <xdr:oneCellAnchor>
    <xdr:from>
      <xdr:col>1</xdr:col>
      <xdr:colOff>171450</xdr:colOff>
      <xdr:row>61</xdr:row>
      <xdr:rowOff>76200</xdr:rowOff>
    </xdr:from>
    <xdr:ext cx="1009650" cy="669666"/>
    <xdr:pic>
      <xdr:nvPicPr>
        <xdr:cNvPr id="7206" name="Picture 22" descr="http://arsenal-lock.ru/images/A-294SC_PC_BIG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533400" y="34394775"/>
          <a:ext cx="1009650" cy="669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400050</xdr:colOff>
      <xdr:row>23</xdr:row>
      <xdr:rowOff>28575</xdr:rowOff>
    </xdr:from>
    <xdr:to>
      <xdr:col>1</xdr:col>
      <xdr:colOff>1152525</xdr:colOff>
      <xdr:row>23</xdr:row>
      <xdr:rowOff>781050</xdr:rowOff>
    </xdr:to>
    <xdr:pic>
      <xdr:nvPicPr>
        <xdr:cNvPr id="83" name="Picture 1" descr="http://www.zamki.biz/UPLOAD/2017/09/26/9229_0_0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762000" y="9496425"/>
          <a:ext cx="752475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390525</xdr:colOff>
      <xdr:row>24</xdr:row>
      <xdr:rowOff>57150</xdr:rowOff>
    </xdr:from>
    <xdr:to>
      <xdr:col>1</xdr:col>
      <xdr:colOff>1104900</xdr:colOff>
      <xdr:row>24</xdr:row>
      <xdr:rowOff>771525</xdr:rowOff>
    </xdr:to>
    <xdr:pic>
      <xdr:nvPicPr>
        <xdr:cNvPr id="84" name="Picture 2" descr="http://www.zamki.biz/UPLOAD/2017/09/26/9230_0_0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752475" y="10382250"/>
          <a:ext cx="71437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523875</xdr:colOff>
      <xdr:row>107</xdr:row>
      <xdr:rowOff>114300</xdr:rowOff>
    </xdr:from>
    <xdr:to>
      <xdr:col>1</xdr:col>
      <xdr:colOff>1019175</xdr:colOff>
      <xdr:row>107</xdr:row>
      <xdr:rowOff>609600</xdr:rowOff>
    </xdr:to>
    <xdr:pic>
      <xdr:nvPicPr>
        <xdr:cNvPr id="7207" name="Picture 1" descr="http://www.zamki.biz/UPLOAD/2013/11/11/1412_0_0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885825" y="70789800"/>
          <a:ext cx="495300" cy="495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400051</xdr:colOff>
      <xdr:row>128</xdr:row>
      <xdr:rowOff>66676</xdr:rowOff>
    </xdr:from>
    <xdr:to>
      <xdr:col>1</xdr:col>
      <xdr:colOff>1038225</xdr:colOff>
      <xdr:row>128</xdr:row>
      <xdr:rowOff>704850</xdr:rowOff>
    </xdr:to>
    <xdr:pic>
      <xdr:nvPicPr>
        <xdr:cNvPr id="114" name="Picture 3" descr="http://www.zamki.biz/UPLOAD/2014/02/27/498_0_0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62001" y="82991326"/>
          <a:ext cx="638174" cy="6381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323850</xdr:colOff>
      <xdr:row>83</xdr:row>
      <xdr:rowOff>104775</xdr:rowOff>
    </xdr:from>
    <xdr:to>
      <xdr:col>1</xdr:col>
      <xdr:colOff>962025</xdr:colOff>
      <xdr:row>83</xdr:row>
      <xdr:rowOff>742950</xdr:rowOff>
    </xdr:to>
    <xdr:pic>
      <xdr:nvPicPr>
        <xdr:cNvPr id="119" name="Picture 4" descr="http://www.zamki.biz/UPLOAD/2016/05/05/8055_0_0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85800" y="53721000"/>
          <a:ext cx="638175" cy="6381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266700</xdr:colOff>
      <xdr:row>62</xdr:row>
      <xdr:rowOff>66675</xdr:rowOff>
    </xdr:from>
    <xdr:to>
      <xdr:col>1</xdr:col>
      <xdr:colOff>962025</xdr:colOff>
      <xdr:row>62</xdr:row>
      <xdr:rowOff>762000</xdr:rowOff>
    </xdr:to>
    <xdr:pic>
      <xdr:nvPicPr>
        <xdr:cNvPr id="142" name="Picture 5" descr="http://www.zamki.biz/UPLOAD/2013/08/07/1482_0_0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628650" y="36947475"/>
          <a:ext cx="695325" cy="6953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365125</xdr:colOff>
      <xdr:row>42</xdr:row>
      <xdr:rowOff>174625</xdr:rowOff>
    </xdr:from>
    <xdr:to>
      <xdr:col>1</xdr:col>
      <xdr:colOff>1041400</xdr:colOff>
      <xdr:row>42</xdr:row>
      <xdr:rowOff>899205</xdr:rowOff>
    </xdr:to>
    <xdr:pic>
      <xdr:nvPicPr>
        <xdr:cNvPr id="7208" name="Picture 9" descr="http://zamokopt.by/media/repository/zzzamkinakladnyes/9/zamok-nakladnoi-zn-4-875-zzzamkinakladnyes-9-0-zoom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30250" y="23764875"/>
          <a:ext cx="676275" cy="7245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143" name="AutoShape 1" descr="https://elbor.ru/upload/iblock/15b/15b87ed9e8e82773ceb94d579d141633.jpg"/>
        <xdr:cNvSpPr>
          <a:spLocks noChangeAspect="1" noChangeArrowheads="1"/>
        </xdr:cNvSpPr>
      </xdr:nvSpPr>
      <xdr:spPr bwMode="auto">
        <a:xfrm>
          <a:off x="361950" y="127730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444500</xdr:colOff>
      <xdr:row>27</xdr:row>
      <xdr:rowOff>127001</xdr:rowOff>
    </xdr:from>
    <xdr:to>
      <xdr:col>1</xdr:col>
      <xdr:colOff>904875</xdr:colOff>
      <xdr:row>27</xdr:row>
      <xdr:rowOff>796917</xdr:rowOff>
    </xdr:to>
    <xdr:pic>
      <xdr:nvPicPr>
        <xdr:cNvPr id="144" name="Picture 2" descr="https://elbor.ru/upload/iblock/15b/15b87ed9e8e82773ceb94d579d141633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809625" y="12890501"/>
          <a:ext cx="460375" cy="66991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396240</xdr:colOff>
      <xdr:row>111</xdr:row>
      <xdr:rowOff>22860</xdr:rowOff>
    </xdr:from>
    <xdr:to>
      <xdr:col>1</xdr:col>
      <xdr:colOff>929640</xdr:colOff>
      <xdr:row>111</xdr:row>
      <xdr:rowOff>556260</xdr:rowOff>
    </xdr:to>
    <xdr:pic>
      <xdr:nvPicPr>
        <xdr:cNvPr id="720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69620" y="77045820"/>
          <a:ext cx="533400" cy="533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22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22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22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22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22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2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2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1"/>
    <xdr:pic>
      <xdr:nvPicPr>
        <xdr:cNvPr id="72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2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23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23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23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23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23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2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1"/>
    <xdr:pic>
      <xdr:nvPicPr>
        <xdr:cNvPr id="72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399"/>
    <xdr:pic>
      <xdr:nvPicPr>
        <xdr:cNvPr id="723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239" name="Рисунок 723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0999"/>
    <xdr:pic>
      <xdr:nvPicPr>
        <xdr:cNvPr id="7240" name="Рисунок 723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399"/>
    <xdr:pic>
      <xdr:nvPicPr>
        <xdr:cNvPr id="724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2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0999"/>
    <xdr:pic>
      <xdr:nvPicPr>
        <xdr:cNvPr id="72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2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2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24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2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25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2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2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2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2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26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26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26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26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26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2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1"/>
    <xdr:pic>
      <xdr:nvPicPr>
        <xdr:cNvPr id="72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27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27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27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27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27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27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2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1"/>
    <xdr:pic>
      <xdr:nvPicPr>
        <xdr:cNvPr id="72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399"/>
    <xdr:pic>
      <xdr:nvPicPr>
        <xdr:cNvPr id="727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279" name="Рисунок 727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0999"/>
    <xdr:pic>
      <xdr:nvPicPr>
        <xdr:cNvPr id="7280" name="Рисунок 727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399"/>
    <xdr:pic>
      <xdr:nvPicPr>
        <xdr:cNvPr id="728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2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0999"/>
    <xdr:pic>
      <xdr:nvPicPr>
        <xdr:cNvPr id="72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2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2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2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2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2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2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2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2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2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3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3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3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30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30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30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30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3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3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1"/>
    <xdr:pic>
      <xdr:nvPicPr>
        <xdr:cNvPr id="73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3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31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31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31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31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31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3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1"/>
    <xdr:pic>
      <xdr:nvPicPr>
        <xdr:cNvPr id="73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399"/>
    <xdr:pic>
      <xdr:nvPicPr>
        <xdr:cNvPr id="73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319" name="Рисунок 73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0999"/>
    <xdr:pic>
      <xdr:nvPicPr>
        <xdr:cNvPr id="7320" name="Рисунок 73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399"/>
    <xdr:pic>
      <xdr:nvPicPr>
        <xdr:cNvPr id="73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3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0999"/>
    <xdr:pic>
      <xdr:nvPicPr>
        <xdr:cNvPr id="73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32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3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3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32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3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3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3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3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3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3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3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3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3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3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3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3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3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3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3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3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34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3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346" name="Рисунок 734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3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3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3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3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3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35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35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35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35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35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777875"/>
    <xdr:pic>
      <xdr:nvPicPr>
        <xdr:cNvPr id="735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650875"/>
    <xdr:pic>
      <xdr:nvPicPr>
        <xdr:cNvPr id="73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1"/>
    <xdr:pic>
      <xdr:nvPicPr>
        <xdr:cNvPr id="73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3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36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36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36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36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777875"/>
    <xdr:pic>
      <xdr:nvPicPr>
        <xdr:cNvPr id="736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650875"/>
    <xdr:pic>
      <xdr:nvPicPr>
        <xdr:cNvPr id="73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1"/>
    <xdr:pic>
      <xdr:nvPicPr>
        <xdr:cNvPr id="73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399"/>
    <xdr:pic>
      <xdr:nvPicPr>
        <xdr:cNvPr id="73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650874"/>
    <xdr:pic>
      <xdr:nvPicPr>
        <xdr:cNvPr id="7369" name="Рисунок 736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0999"/>
    <xdr:pic>
      <xdr:nvPicPr>
        <xdr:cNvPr id="7370" name="Рисунок 736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399"/>
    <xdr:pic>
      <xdr:nvPicPr>
        <xdr:cNvPr id="73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650874"/>
    <xdr:pic>
      <xdr:nvPicPr>
        <xdr:cNvPr id="73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0999"/>
    <xdr:pic>
      <xdr:nvPicPr>
        <xdr:cNvPr id="73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3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650875"/>
    <xdr:pic>
      <xdr:nvPicPr>
        <xdr:cNvPr id="73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3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37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650875"/>
    <xdr:pic>
      <xdr:nvPicPr>
        <xdr:cNvPr id="73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3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3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650875"/>
    <xdr:pic>
      <xdr:nvPicPr>
        <xdr:cNvPr id="73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3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38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650875"/>
    <xdr:pic>
      <xdr:nvPicPr>
        <xdr:cNvPr id="73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3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3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3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3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3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3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3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3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3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39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3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396" name="Рисунок 739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3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3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3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4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4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4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40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40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40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40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777875"/>
    <xdr:pic>
      <xdr:nvPicPr>
        <xdr:cNvPr id="74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650875"/>
    <xdr:pic>
      <xdr:nvPicPr>
        <xdr:cNvPr id="74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1"/>
    <xdr:pic>
      <xdr:nvPicPr>
        <xdr:cNvPr id="74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4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41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41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41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41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777875"/>
    <xdr:pic>
      <xdr:nvPicPr>
        <xdr:cNvPr id="741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650875"/>
    <xdr:pic>
      <xdr:nvPicPr>
        <xdr:cNvPr id="74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1"/>
    <xdr:pic>
      <xdr:nvPicPr>
        <xdr:cNvPr id="74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399"/>
    <xdr:pic>
      <xdr:nvPicPr>
        <xdr:cNvPr id="74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650874"/>
    <xdr:pic>
      <xdr:nvPicPr>
        <xdr:cNvPr id="7419" name="Рисунок 74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0999"/>
    <xdr:pic>
      <xdr:nvPicPr>
        <xdr:cNvPr id="7420" name="Рисунок 74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399"/>
    <xdr:pic>
      <xdr:nvPicPr>
        <xdr:cNvPr id="74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650874"/>
    <xdr:pic>
      <xdr:nvPicPr>
        <xdr:cNvPr id="74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0999"/>
    <xdr:pic>
      <xdr:nvPicPr>
        <xdr:cNvPr id="74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42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650875"/>
    <xdr:pic>
      <xdr:nvPicPr>
        <xdr:cNvPr id="74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4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42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650875"/>
    <xdr:pic>
      <xdr:nvPicPr>
        <xdr:cNvPr id="74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4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4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650875"/>
    <xdr:pic>
      <xdr:nvPicPr>
        <xdr:cNvPr id="74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4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4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650875"/>
    <xdr:pic>
      <xdr:nvPicPr>
        <xdr:cNvPr id="74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4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4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4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4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4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4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4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4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4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44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4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446" name="Рисунок 744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4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4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4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4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4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45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45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45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45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45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777875"/>
    <xdr:pic>
      <xdr:nvPicPr>
        <xdr:cNvPr id="745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650875"/>
    <xdr:pic>
      <xdr:nvPicPr>
        <xdr:cNvPr id="74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1"/>
    <xdr:pic>
      <xdr:nvPicPr>
        <xdr:cNvPr id="74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4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46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46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46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46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777875"/>
    <xdr:pic>
      <xdr:nvPicPr>
        <xdr:cNvPr id="746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650875"/>
    <xdr:pic>
      <xdr:nvPicPr>
        <xdr:cNvPr id="74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1"/>
    <xdr:pic>
      <xdr:nvPicPr>
        <xdr:cNvPr id="74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399"/>
    <xdr:pic>
      <xdr:nvPicPr>
        <xdr:cNvPr id="74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650874"/>
    <xdr:pic>
      <xdr:nvPicPr>
        <xdr:cNvPr id="7469" name="Рисунок 746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0999"/>
    <xdr:pic>
      <xdr:nvPicPr>
        <xdr:cNvPr id="7470" name="Рисунок 746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399"/>
    <xdr:pic>
      <xdr:nvPicPr>
        <xdr:cNvPr id="74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650874"/>
    <xdr:pic>
      <xdr:nvPicPr>
        <xdr:cNvPr id="74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0999"/>
    <xdr:pic>
      <xdr:nvPicPr>
        <xdr:cNvPr id="74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4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650875"/>
    <xdr:pic>
      <xdr:nvPicPr>
        <xdr:cNvPr id="74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4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47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650875"/>
    <xdr:pic>
      <xdr:nvPicPr>
        <xdr:cNvPr id="74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4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4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650875"/>
    <xdr:pic>
      <xdr:nvPicPr>
        <xdr:cNvPr id="74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4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48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650875"/>
    <xdr:pic>
      <xdr:nvPicPr>
        <xdr:cNvPr id="74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4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4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4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4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4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4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4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4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4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49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4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496" name="Рисунок 749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4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4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4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5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5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5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50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50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50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50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5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5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1"/>
    <xdr:pic>
      <xdr:nvPicPr>
        <xdr:cNvPr id="75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5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51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51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51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51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51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5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1"/>
    <xdr:pic>
      <xdr:nvPicPr>
        <xdr:cNvPr id="75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399"/>
    <xdr:pic>
      <xdr:nvPicPr>
        <xdr:cNvPr id="75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519" name="Рисунок 75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0999"/>
    <xdr:pic>
      <xdr:nvPicPr>
        <xdr:cNvPr id="7520" name="Рисунок 75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399"/>
    <xdr:pic>
      <xdr:nvPicPr>
        <xdr:cNvPr id="75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5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0999"/>
    <xdr:pic>
      <xdr:nvPicPr>
        <xdr:cNvPr id="75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52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5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5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52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5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5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5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5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5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5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5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5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5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5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5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5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5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5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5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5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54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5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546" name="Рисунок 754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5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5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5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5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5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55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55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55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55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55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55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5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1"/>
    <xdr:pic>
      <xdr:nvPicPr>
        <xdr:cNvPr id="75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5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56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56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56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56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56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5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1"/>
    <xdr:pic>
      <xdr:nvPicPr>
        <xdr:cNvPr id="75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399"/>
    <xdr:pic>
      <xdr:nvPicPr>
        <xdr:cNvPr id="75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569" name="Рисунок 756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0999"/>
    <xdr:pic>
      <xdr:nvPicPr>
        <xdr:cNvPr id="7570" name="Рисунок 756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399"/>
    <xdr:pic>
      <xdr:nvPicPr>
        <xdr:cNvPr id="75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5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0999"/>
    <xdr:pic>
      <xdr:nvPicPr>
        <xdr:cNvPr id="75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5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5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5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57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5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5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5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5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5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58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5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5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5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5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5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5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5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5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5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5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59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5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596" name="Рисунок 759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5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5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5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6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6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6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60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60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60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60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6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6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1"/>
    <xdr:pic>
      <xdr:nvPicPr>
        <xdr:cNvPr id="76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6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61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61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61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61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61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6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1"/>
    <xdr:pic>
      <xdr:nvPicPr>
        <xdr:cNvPr id="76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399"/>
    <xdr:pic>
      <xdr:nvPicPr>
        <xdr:cNvPr id="76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619" name="Рисунок 76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0999"/>
    <xdr:pic>
      <xdr:nvPicPr>
        <xdr:cNvPr id="7620" name="Рисунок 76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399"/>
    <xdr:pic>
      <xdr:nvPicPr>
        <xdr:cNvPr id="76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6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0999"/>
    <xdr:pic>
      <xdr:nvPicPr>
        <xdr:cNvPr id="76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62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6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6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62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6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6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6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6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6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6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6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6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6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6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6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6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6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6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6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6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64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6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646" name="Рисунок 764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6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6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6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6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6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65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65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65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6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656" name="Рисунок 765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6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6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6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6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6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66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6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873125"/>
    <xdr:pic>
      <xdr:nvPicPr>
        <xdr:cNvPr id="766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6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666" name="Рисунок 766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4"/>
    <xdr:pic>
      <xdr:nvPicPr>
        <xdr:cNvPr id="76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6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6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6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746125"/>
    <xdr:pic>
      <xdr:nvPicPr>
        <xdr:cNvPr id="76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67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67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67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67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67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711200"/>
    <xdr:pic>
      <xdr:nvPicPr>
        <xdr:cNvPr id="767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6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1"/>
    <xdr:pic>
      <xdr:nvPicPr>
        <xdr:cNvPr id="76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6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68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68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68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68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711200"/>
    <xdr:pic>
      <xdr:nvPicPr>
        <xdr:cNvPr id="768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6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1"/>
    <xdr:pic>
      <xdr:nvPicPr>
        <xdr:cNvPr id="76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399"/>
    <xdr:pic>
      <xdr:nvPicPr>
        <xdr:cNvPr id="76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199"/>
    <xdr:pic>
      <xdr:nvPicPr>
        <xdr:cNvPr id="7689" name="Рисунок 768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0999"/>
    <xdr:pic>
      <xdr:nvPicPr>
        <xdr:cNvPr id="7690" name="Рисунок 768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399"/>
    <xdr:pic>
      <xdr:nvPicPr>
        <xdr:cNvPr id="769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199"/>
    <xdr:pic>
      <xdr:nvPicPr>
        <xdr:cNvPr id="76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0999"/>
    <xdr:pic>
      <xdr:nvPicPr>
        <xdr:cNvPr id="76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69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6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6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69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6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6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70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7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7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70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7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7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7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7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7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7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7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7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59790"/>
    <xdr:pic>
      <xdr:nvPicPr>
        <xdr:cNvPr id="771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59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59790"/>
    <xdr:pic>
      <xdr:nvPicPr>
        <xdr:cNvPr id="771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59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71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715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716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717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718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711200"/>
    <xdr:pic>
      <xdr:nvPicPr>
        <xdr:cNvPr id="771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7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1"/>
    <xdr:pic>
      <xdr:nvPicPr>
        <xdr:cNvPr id="77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72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72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72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72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72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711200"/>
    <xdr:pic>
      <xdr:nvPicPr>
        <xdr:cNvPr id="77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7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1"/>
    <xdr:pic>
      <xdr:nvPicPr>
        <xdr:cNvPr id="77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399"/>
    <xdr:pic>
      <xdr:nvPicPr>
        <xdr:cNvPr id="77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199"/>
    <xdr:pic>
      <xdr:nvPicPr>
        <xdr:cNvPr id="7731" name="Рисунок 77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0999"/>
    <xdr:pic>
      <xdr:nvPicPr>
        <xdr:cNvPr id="7732" name="Рисунок 773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399"/>
    <xdr:pic>
      <xdr:nvPicPr>
        <xdr:cNvPr id="77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199"/>
    <xdr:pic>
      <xdr:nvPicPr>
        <xdr:cNvPr id="77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0999"/>
    <xdr:pic>
      <xdr:nvPicPr>
        <xdr:cNvPr id="77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73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7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7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73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7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7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74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7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7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74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7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7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7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7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7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7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7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7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711200"/>
    <xdr:pic>
      <xdr:nvPicPr>
        <xdr:cNvPr id="775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7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711200"/>
    <xdr:pic>
      <xdr:nvPicPr>
        <xdr:cNvPr id="775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7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199"/>
    <xdr:pic>
      <xdr:nvPicPr>
        <xdr:cNvPr id="7758" name="Рисунок 775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199"/>
    <xdr:pic>
      <xdr:nvPicPr>
        <xdr:cNvPr id="77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7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7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7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7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76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76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76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76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6"/>
    <xdr:pic>
      <xdr:nvPicPr>
        <xdr:cNvPr id="77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76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77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77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77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6"/>
    <xdr:pic>
      <xdr:nvPicPr>
        <xdr:cNvPr id="77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4"/>
    <xdr:pic>
      <xdr:nvPicPr>
        <xdr:cNvPr id="7774" name="Рисунок 777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4"/>
    <xdr:pic>
      <xdr:nvPicPr>
        <xdr:cNvPr id="77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5"/>
    <xdr:pic>
      <xdr:nvPicPr>
        <xdr:cNvPr id="77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5"/>
    <xdr:pic>
      <xdr:nvPicPr>
        <xdr:cNvPr id="77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5"/>
    <xdr:pic>
      <xdr:nvPicPr>
        <xdr:cNvPr id="77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5"/>
    <xdr:pic>
      <xdr:nvPicPr>
        <xdr:cNvPr id="77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5"/>
    <xdr:pic>
      <xdr:nvPicPr>
        <xdr:cNvPr id="77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5"/>
    <xdr:pic>
      <xdr:nvPicPr>
        <xdr:cNvPr id="77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5"/>
    <xdr:pic>
      <xdr:nvPicPr>
        <xdr:cNvPr id="77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5"/>
    <xdr:pic>
      <xdr:nvPicPr>
        <xdr:cNvPr id="77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5"/>
    <xdr:pic>
      <xdr:nvPicPr>
        <xdr:cNvPr id="77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5"/>
    <xdr:pic>
      <xdr:nvPicPr>
        <xdr:cNvPr id="77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78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78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78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78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79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711200"/>
    <xdr:pic>
      <xdr:nvPicPr>
        <xdr:cNvPr id="779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7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1"/>
    <xdr:pic>
      <xdr:nvPicPr>
        <xdr:cNvPr id="77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79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795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796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797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798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711200"/>
    <xdr:pic>
      <xdr:nvPicPr>
        <xdr:cNvPr id="779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8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1"/>
    <xdr:pic>
      <xdr:nvPicPr>
        <xdr:cNvPr id="78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399"/>
    <xdr:pic>
      <xdr:nvPicPr>
        <xdr:cNvPr id="78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199"/>
    <xdr:pic>
      <xdr:nvPicPr>
        <xdr:cNvPr id="7803" name="Рисунок 780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0999"/>
    <xdr:pic>
      <xdr:nvPicPr>
        <xdr:cNvPr id="7804" name="Рисунок 780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399"/>
    <xdr:pic>
      <xdr:nvPicPr>
        <xdr:cNvPr id="780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199"/>
    <xdr:pic>
      <xdr:nvPicPr>
        <xdr:cNvPr id="78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0999"/>
    <xdr:pic>
      <xdr:nvPicPr>
        <xdr:cNvPr id="78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80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8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8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81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8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8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81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8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8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81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8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8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8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8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8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8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8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8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711200"/>
    <xdr:pic>
      <xdr:nvPicPr>
        <xdr:cNvPr id="782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8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711200"/>
    <xdr:pic>
      <xdr:nvPicPr>
        <xdr:cNvPr id="782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8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199"/>
    <xdr:pic>
      <xdr:nvPicPr>
        <xdr:cNvPr id="7830" name="Рисунок 782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199"/>
    <xdr:pic>
      <xdr:nvPicPr>
        <xdr:cNvPr id="78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8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8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8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8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83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83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83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83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84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711200"/>
    <xdr:pic>
      <xdr:nvPicPr>
        <xdr:cNvPr id="784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8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1"/>
    <xdr:pic>
      <xdr:nvPicPr>
        <xdr:cNvPr id="78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8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845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846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847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848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711200"/>
    <xdr:pic>
      <xdr:nvPicPr>
        <xdr:cNvPr id="784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8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1"/>
    <xdr:pic>
      <xdr:nvPicPr>
        <xdr:cNvPr id="78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399"/>
    <xdr:pic>
      <xdr:nvPicPr>
        <xdr:cNvPr id="785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199"/>
    <xdr:pic>
      <xdr:nvPicPr>
        <xdr:cNvPr id="7853" name="Рисунок 785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0999"/>
    <xdr:pic>
      <xdr:nvPicPr>
        <xdr:cNvPr id="7854" name="Рисунок 785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399"/>
    <xdr:pic>
      <xdr:nvPicPr>
        <xdr:cNvPr id="785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199"/>
    <xdr:pic>
      <xdr:nvPicPr>
        <xdr:cNvPr id="78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0999"/>
    <xdr:pic>
      <xdr:nvPicPr>
        <xdr:cNvPr id="78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85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8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8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86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8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8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86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8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8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111</xdr:row>
      <xdr:rowOff>0</xdr:rowOff>
    </xdr:from>
    <xdr:ext cx="0" cy="533400"/>
    <xdr:pic>
      <xdr:nvPicPr>
        <xdr:cNvPr id="786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8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8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8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8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8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8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8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381000"/>
    <xdr:pic>
      <xdr:nvPicPr>
        <xdr:cNvPr id="78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711200"/>
    <xdr:pic>
      <xdr:nvPicPr>
        <xdr:cNvPr id="787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8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111</xdr:row>
      <xdr:rowOff>0</xdr:rowOff>
    </xdr:from>
    <xdr:ext cx="0" cy="711200"/>
    <xdr:pic>
      <xdr:nvPicPr>
        <xdr:cNvPr id="787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8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199"/>
    <xdr:pic>
      <xdr:nvPicPr>
        <xdr:cNvPr id="7880" name="Рисунок 787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199"/>
    <xdr:pic>
      <xdr:nvPicPr>
        <xdr:cNvPr id="78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8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8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8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111</xdr:row>
      <xdr:rowOff>0</xdr:rowOff>
    </xdr:from>
    <xdr:ext cx="0" cy="584200"/>
    <xdr:pic>
      <xdr:nvPicPr>
        <xdr:cNvPr id="78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88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88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88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88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6"/>
    <xdr:pic>
      <xdr:nvPicPr>
        <xdr:cNvPr id="78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111</xdr:row>
      <xdr:rowOff>0</xdr:rowOff>
    </xdr:from>
    <xdr:ext cx="0" cy="180975"/>
    <xdr:pic>
      <xdr:nvPicPr>
        <xdr:cNvPr id="789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111</xdr:row>
      <xdr:rowOff>0</xdr:rowOff>
    </xdr:from>
    <xdr:ext cx="0" cy="104775"/>
    <xdr:pic>
      <xdr:nvPicPr>
        <xdr:cNvPr id="789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111</xdr:row>
      <xdr:rowOff>0</xdr:rowOff>
    </xdr:from>
    <xdr:ext cx="0" cy="104775"/>
    <xdr:pic>
      <xdr:nvPicPr>
        <xdr:cNvPr id="789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111</xdr:row>
      <xdr:rowOff>0</xdr:rowOff>
    </xdr:from>
    <xdr:ext cx="0" cy="114300"/>
    <xdr:pic>
      <xdr:nvPicPr>
        <xdr:cNvPr id="789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6"/>
    <xdr:pic>
      <xdr:nvPicPr>
        <xdr:cNvPr id="78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4"/>
    <xdr:pic>
      <xdr:nvPicPr>
        <xdr:cNvPr id="7896" name="Рисунок 789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4"/>
    <xdr:pic>
      <xdr:nvPicPr>
        <xdr:cNvPr id="78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5"/>
    <xdr:pic>
      <xdr:nvPicPr>
        <xdr:cNvPr id="78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5"/>
    <xdr:pic>
      <xdr:nvPicPr>
        <xdr:cNvPr id="78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5"/>
    <xdr:pic>
      <xdr:nvPicPr>
        <xdr:cNvPr id="79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5"/>
    <xdr:pic>
      <xdr:nvPicPr>
        <xdr:cNvPr id="79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5"/>
    <xdr:pic>
      <xdr:nvPicPr>
        <xdr:cNvPr id="79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5"/>
    <xdr:pic>
      <xdr:nvPicPr>
        <xdr:cNvPr id="79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5"/>
    <xdr:pic>
      <xdr:nvPicPr>
        <xdr:cNvPr id="79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5"/>
    <xdr:pic>
      <xdr:nvPicPr>
        <xdr:cNvPr id="79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5"/>
    <xdr:pic>
      <xdr:nvPicPr>
        <xdr:cNvPr id="79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111</xdr:row>
      <xdr:rowOff>0</xdr:rowOff>
    </xdr:from>
    <xdr:ext cx="0" cy="485775"/>
    <xdr:pic>
      <xdr:nvPicPr>
        <xdr:cNvPr id="79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0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0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1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1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1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1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1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783590"/>
    <xdr:pic>
      <xdr:nvPicPr>
        <xdr:cNvPr id="791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783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783590"/>
    <xdr:pic>
      <xdr:nvPicPr>
        <xdr:cNvPr id="791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783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1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1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783590"/>
    <xdr:pic>
      <xdr:nvPicPr>
        <xdr:cNvPr id="792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783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783590"/>
    <xdr:pic>
      <xdr:nvPicPr>
        <xdr:cNvPr id="792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783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2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2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783590"/>
    <xdr:pic>
      <xdr:nvPicPr>
        <xdr:cNvPr id="792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783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783590"/>
    <xdr:pic>
      <xdr:nvPicPr>
        <xdr:cNvPr id="792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783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2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2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3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3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3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3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3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3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3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3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3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3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4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4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878840"/>
    <xdr:pic>
      <xdr:nvPicPr>
        <xdr:cNvPr id="794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983615"/>
    <xdr:pic>
      <xdr:nvPicPr>
        <xdr:cNvPr id="794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983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110</xdr:row>
      <xdr:rowOff>0</xdr:rowOff>
    </xdr:from>
    <xdr:ext cx="0" cy="856615"/>
    <xdr:pic>
      <xdr:nvPicPr>
        <xdr:cNvPr id="79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983615"/>
    <xdr:pic>
      <xdr:nvPicPr>
        <xdr:cNvPr id="794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983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110</xdr:row>
      <xdr:rowOff>0</xdr:rowOff>
    </xdr:from>
    <xdr:ext cx="0" cy="856615"/>
    <xdr:pic>
      <xdr:nvPicPr>
        <xdr:cNvPr id="79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110</xdr:row>
      <xdr:rowOff>0</xdr:rowOff>
    </xdr:from>
    <xdr:ext cx="0" cy="856614"/>
    <xdr:pic>
      <xdr:nvPicPr>
        <xdr:cNvPr id="7948" name="Рисунок 794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110</xdr:row>
      <xdr:rowOff>0</xdr:rowOff>
    </xdr:from>
    <xdr:ext cx="0" cy="856614"/>
    <xdr:pic>
      <xdr:nvPicPr>
        <xdr:cNvPr id="79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110</xdr:row>
      <xdr:rowOff>0</xdr:rowOff>
    </xdr:from>
    <xdr:ext cx="0" cy="856615"/>
    <xdr:pic>
      <xdr:nvPicPr>
        <xdr:cNvPr id="79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110</xdr:row>
      <xdr:rowOff>0</xdr:rowOff>
    </xdr:from>
    <xdr:ext cx="0" cy="856615"/>
    <xdr:pic>
      <xdr:nvPicPr>
        <xdr:cNvPr id="79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110</xdr:row>
      <xdr:rowOff>0</xdr:rowOff>
    </xdr:from>
    <xdr:ext cx="0" cy="856615"/>
    <xdr:pic>
      <xdr:nvPicPr>
        <xdr:cNvPr id="79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110</xdr:row>
      <xdr:rowOff>0</xdr:rowOff>
    </xdr:from>
    <xdr:ext cx="0" cy="856615"/>
    <xdr:pic>
      <xdr:nvPicPr>
        <xdr:cNvPr id="795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983615"/>
    <xdr:pic>
      <xdr:nvPicPr>
        <xdr:cNvPr id="795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983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110</xdr:row>
      <xdr:rowOff>0</xdr:rowOff>
    </xdr:from>
    <xdr:ext cx="0" cy="856615"/>
    <xdr:pic>
      <xdr:nvPicPr>
        <xdr:cNvPr id="79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983615"/>
    <xdr:pic>
      <xdr:nvPicPr>
        <xdr:cNvPr id="795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983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110</xdr:row>
      <xdr:rowOff>0</xdr:rowOff>
    </xdr:from>
    <xdr:ext cx="0" cy="856615"/>
    <xdr:pic>
      <xdr:nvPicPr>
        <xdr:cNvPr id="79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110</xdr:row>
      <xdr:rowOff>0</xdr:rowOff>
    </xdr:from>
    <xdr:ext cx="0" cy="856614"/>
    <xdr:pic>
      <xdr:nvPicPr>
        <xdr:cNvPr id="7958" name="Рисунок 795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110</xdr:row>
      <xdr:rowOff>0</xdr:rowOff>
    </xdr:from>
    <xdr:ext cx="0" cy="856614"/>
    <xdr:pic>
      <xdr:nvPicPr>
        <xdr:cNvPr id="79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110</xdr:row>
      <xdr:rowOff>0</xdr:rowOff>
    </xdr:from>
    <xdr:ext cx="0" cy="856615"/>
    <xdr:pic>
      <xdr:nvPicPr>
        <xdr:cNvPr id="79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110</xdr:row>
      <xdr:rowOff>0</xdr:rowOff>
    </xdr:from>
    <xdr:ext cx="0" cy="856615"/>
    <xdr:pic>
      <xdr:nvPicPr>
        <xdr:cNvPr id="79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110</xdr:row>
      <xdr:rowOff>0</xdr:rowOff>
    </xdr:from>
    <xdr:ext cx="0" cy="856615"/>
    <xdr:pic>
      <xdr:nvPicPr>
        <xdr:cNvPr id="79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110</xdr:row>
      <xdr:rowOff>0</xdr:rowOff>
    </xdr:from>
    <xdr:ext cx="0" cy="856615"/>
    <xdr:pic>
      <xdr:nvPicPr>
        <xdr:cNvPr id="79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983615"/>
    <xdr:pic>
      <xdr:nvPicPr>
        <xdr:cNvPr id="796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983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110</xdr:row>
      <xdr:rowOff>0</xdr:rowOff>
    </xdr:from>
    <xdr:ext cx="0" cy="856615"/>
    <xdr:pic>
      <xdr:nvPicPr>
        <xdr:cNvPr id="79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110</xdr:row>
      <xdr:rowOff>0</xdr:rowOff>
    </xdr:from>
    <xdr:ext cx="0" cy="983615"/>
    <xdr:pic>
      <xdr:nvPicPr>
        <xdr:cNvPr id="796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983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110</xdr:row>
      <xdr:rowOff>0</xdr:rowOff>
    </xdr:from>
    <xdr:ext cx="0" cy="856615"/>
    <xdr:pic>
      <xdr:nvPicPr>
        <xdr:cNvPr id="79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110</xdr:row>
      <xdr:rowOff>0</xdr:rowOff>
    </xdr:from>
    <xdr:ext cx="0" cy="856614"/>
    <xdr:pic>
      <xdr:nvPicPr>
        <xdr:cNvPr id="7968" name="Рисунок 796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110</xdr:row>
      <xdr:rowOff>0</xdr:rowOff>
    </xdr:from>
    <xdr:ext cx="0" cy="856614"/>
    <xdr:pic>
      <xdr:nvPicPr>
        <xdr:cNvPr id="79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110</xdr:row>
      <xdr:rowOff>0</xdr:rowOff>
    </xdr:from>
    <xdr:ext cx="0" cy="856615"/>
    <xdr:pic>
      <xdr:nvPicPr>
        <xdr:cNvPr id="79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110</xdr:row>
      <xdr:rowOff>0</xdr:rowOff>
    </xdr:from>
    <xdr:ext cx="0" cy="856615"/>
    <xdr:pic>
      <xdr:nvPicPr>
        <xdr:cNvPr id="79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110</xdr:row>
      <xdr:rowOff>0</xdr:rowOff>
    </xdr:from>
    <xdr:ext cx="0" cy="856615"/>
    <xdr:pic>
      <xdr:nvPicPr>
        <xdr:cNvPr id="79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110</xdr:row>
      <xdr:rowOff>0</xdr:rowOff>
    </xdr:from>
    <xdr:ext cx="0" cy="856615"/>
    <xdr:pic>
      <xdr:nvPicPr>
        <xdr:cNvPr id="79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38100</xdr:colOff>
      <xdr:row>116</xdr:row>
      <xdr:rowOff>129540</xdr:rowOff>
    </xdr:from>
    <xdr:to>
      <xdr:col>1</xdr:col>
      <xdr:colOff>1249680</xdr:colOff>
      <xdr:row>116</xdr:row>
      <xdr:rowOff>510540</xdr:rowOff>
    </xdr:to>
    <xdr:pic>
      <xdr:nvPicPr>
        <xdr:cNvPr id="7974" name="Рисунок 7973" descr="Ð£Ð¿Ð¾Ñ Ð´Ð²ÐµÑÐ½Ð¾Ð¹ Ð£Ð, ÑÐ¾ÑÐ¾ 2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80101440"/>
          <a:ext cx="121158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zamokopt.by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9"/>
  <sheetViews>
    <sheetView tabSelected="1" showWhiteSpace="0" topLeftCell="C1" zoomScaleNormal="100" workbookViewId="0">
      <selection activeCell="L8" sqref="L8"/>
    </sheetView>
  </sheetViews>
  <sheetFormatPr defaultColWidth="9.109375" defaultRowHeight="15.6" outlineLevelRow="1" x14ac:dyDescent="0.3"/>
  <cols>
    <col min="1" max="1" width="5.44140625" style="2" customWidth="1"/>
    <col min="2" max="2" width="19.88671875" style="1" customWidth="1"/>
    <col min="3" max="3" width="11.44140625" style="117" customWidth="1"/>
    <col min="4" max="4" width="83" style="70" customWidth="1"/>
    <col min="5" max="5" width="18.33203125" style="179" customWidth="1"/>
    <col min="6" max="6" width="18" style="6" customWidth="1"/>
    <col min="7" max="7" width="10.44140625" style="8" hidden="1" customWidth="1"/>
    <col min="8" max="8" width="23" style="8" customWidth="1"/>
    <col min="9" max="16384" width="9.109375" style="2"/>
  </cols>
  <sheetData>
    <row r="1" spans="2:8" s="12" customFormat="1" ht="18" x14ac:dyDescent="0.35">
      <c r="B1" s="10"/>
      <c r="C1" s="114"/>
      <c r="D1" s="70">
        <v>1</v>
      </c>
      <c r="E1" s="173"/>
      <c r="F1" s="11"/>
      <c r="G1" s="13"/>
      <c r="H1" s="13"/>
    </row>
    <row r="3" spans="2:8" s="17" customFormat="1" ht="18" customHeight="1" x14ac:dyDescent="0.3">
      <c r="B3" s="14"/>
      <c r="C3" s="15"/>
      <c r="D3" s="71" t="s">
        <v>32</v>
      </c>
      <c r="E3" s="173"/>
      <c r="F3" s="16"/>
      <c r="G3" s="18"/>
      <c r="H3" s="18"/>
    </row>
    <row r="4" spans="2:8" s="17" customFormat="1" ht="18" customHeight="1" x14ac:dyDescent="0.3">
      <c r="B4" s="14"/>
      <c r="C4" s="15"/>
      <c r="D4" s="71" t="s">
        <v>5</v>
      </c>
      <c r="E4" s="174"/>
      <c r="F4" s="16"/>
      <c r="G4" s="19"/>
      <c r="H4" s="18"/>
    </row>
    <row r="5" spans="2:8" s="18" customFormat="1" ht="18" customHeight="1" x14ac:dyDescent="0.3">
      <c r="B5" s="15"/>
      <c r="C5" s="15"/>
      <c r="D5" s="71" t="s">
        <v>12</v>
      </c>
      <c r="E5" s="174"/>
      <c r="F5" s="16"/>
      <c r="G5" s="19"/>
    </row>
    <row r="6" spans="2:8" s="18" customFormat="1" ht="18" customHeight="1" x14ac:dyDescent="0.3">
      <c r="B6" s="15"/>
      <c r="C6" s="15"/>
      <c r="D6" s="71" t="s">
        <v>17</v>
      </c>
      <c r="E6" s="174"/>
      <c r="F6" s="16"/>
      <c r="G6" s="19"/>
    </row>
    <row r="7" spans="2:8" s="17" customFormat="1" ht="18" customHeight="1" x14ac:dyDescent="0.3">
      <c r="B7" s="14"/>
      <c r="C7" s="15"/>
      <c r="D7" s="71" t="s">
        <v>6</v>
      </c>
      <c r="E7" s="174"/>
      <c r="F7" s="16"/>
      <c r="G7" s="19"/>
      <c r="H7" s="18"/>
    </row>
    <row r="8" spans="2:8" s="17" customFormat="1" ht="18" customHeight="1" x14ac:dyDescent="0.3">
      <c r="B8" s="14"/>
      <c r="C8" s="15"/>
      <c r="D8" s="71" t="s">
        <v>7</v>
      </c>
      <c r="E8" s="174"/>
      <c r="F8" s="16"/>
      <c r="G8" s="19"/>
      <c r="H8" s="18"/>
    </row>
    <row r="9" spans="2:8" s="17" customFormat="1" ht="18" customHeight="1" x14ac:dyDescent="0.3">
      <c r="B9" s="14"/>
      <c r="C9" s="15"/>
      <c r="D9" s="71" t="s">
        <v>8</v>
      </c>
      <c r="E9" s="174"/>
      <c r="F9" s="16"/>
      <c r="G9" s="19"/>
      <c r="H9" s="18"/>
    </row>
    <row r="10" spans="2:8" s="17" customFormat="1" ht="18" customHeight="1" x14ac:dyDescent="0.3">
      <c r="B10" s="14"/>
      <c r="C10" s="15"/>
      <c r="D10" s="72" t="s">
        <v>146</v>
      </c>
      <c r="E10" s="175">
        <v>43431</v>
      </c>
      <c r="F10" s="20"/>
      <c r="G10" s="20"/>
      <c r="H10" s="18"/>
    </row>
    <row r="11" spans="2:8" s="17" customFormat="1" ht="15.75" customHeight="1" thickBot="1" x14ac:dyDescent="0.35">
      <c r="B11" s="14"/>
      <c r="C11" s="15"/>
      <c r="D11" s="73"/>
      <c r="E11" s="176"/>
      <c r="F11" s="16"/>
      <c r="G11" s="18"/>
      <c r="H11" s="18"/>
    </row>
    <row r="12" spans="2:8" s="17" customFormat="1" ht="18" hidden="1" customHeight="1" thickBot="1" x14ac:dyDescent="0.35">
      <c r="B12" s="14"/>
      <c r="C12" s="15"/>
      <c r="D12" s="74"/>
      <c r="E12" s="174"/>
      <c r="F12" s="16"/>
      <c r="G12" s="18"/>
      <c r="H12" s="18"/>
    </row>
    <row r="13" spans="2:8" s="12" customFormat="1" ht="0.75" hidden="1" customHeight="1" x14ac:dyDescent="0.35">
      <c r="B13" s="10"/>
      <c r="C13" s="114"/>
      <c r="D13" s="70"/>
      <c r="E13" s="173"/>
      <c r="F13" s="11"/>
      <c r="G13" s="13"/>
      <c r="H13" s="13"/>
    </row>
    <row r="14" spans="2:8" s="12" customFormat="1" ht="2.25" hidden="1" customHeight="1" x14ac:dyDescent="0.35">
      <c r="B14" s="10"/>
      <c r="C14" s="114"/>
      <c r="D14" s="70"/>
      <c r="E14" s="173"/>
      <c r="F14" s="11"/>
      <c r="G14" s="13"/>
      <c r="H14" s="13"/>
    </row>
    <row r="15" spans="2:8" s="25" customFormat="1" ht="71.25" customHeight="1" thickBot="1" x14ac:dyDescent="0.35">
      <c r="B15" s="21" t="s">
        <v>1</v>
      </c>
      <c r="C15" s="22"/>
      <c r="D15" s="75" t="s">
        <v>0</v>
      </c>
      <c r="E15" s="188" t="s">
        <v>99</v>
      </c>
      <c r="F15" s="23" t="s">
        <v>2</v>
      </c>
      <c r="G15" s="24"/>
      <c r="H15" s="23" t="s">
        <v>100</v>
      </c>
    </row>
    <row r="16" spans="2:8" s="25" customFormat="1" ht="19.5" customHeight="1" thickBot="1" x14ac:dyDescent="0.35">
      <c r="B16" s="104"/>
      <c r="C16" s="26"/>
      <c r="D16" s="105" t="s">
        <v>18</v>
      </c>
      <c r="E16" s="27"/>
      <c r="F16" s="28"/>
      <c r="G16" s="106"/>
      <c r="H16" s="107"/>
    </row>
    <row r="17" spans="2:11" s="25" customFormat="1" ht="66" customHeight="1" x14ac:dyDescent="0.35">
      <c r="B17" s="29"/>
      <c r="C17" s="115" t="s">
        <v>11</v>
      </c>
      <c r="D17" s="81" t="s">
        <v>58</v>
      </c>
      <c r="E17" s="204">
        <v>34.64</v>
      </c>
      <c r="F17" s="109">
        <f>E17*1.2</f>
        <v>41.567999999999998</v>
      </c>
      <c r="G17" s="111"/>
      <c r="H17" s="31">
        <f>F17*1.1</f>
        <v>45.724800000000002</v>
      </c>
    </row>
    <row r="18" spans="2:11" s="25" customFormat="1" ht="70.5" customHeight="1" x14ac:dyDescent="0.35">
      <c r="B18" s="32"/>
      <c r="C18" s="51" t="s">
        <v>11</v>
      </c>
      <c r="D18" s="108" t="s">
        <v>176</v>
      </c>
      <c r="E18" s="205">
        <v>34.64</v>
      </c>
      <c r="F18" s="110">
        <f>E18*1.2</f>
        <v>41.567999999999998</v>
      </c>
      <c r="G18" s="112"/>
      <c r="H18" s="34">
        <f t="shared" ref="H18:H101" si="0">F18*1.1</f>
        <v>45.724800000000002</v>
      </c>
    </row>
    <row r="19" spans="2:11" s="35" customFormat="1" ht="62.25" customHeight="1" outlineLevel="1" x14ac:dyDescent="0.35">
      <c r="B19" s="32"/>
      <c r="C19" s="51" t="s">
        <v>11</v>
      </c>
      <c r="D19" s="108" t="s">
        <v>63</v>
      </c>
      <c r="E19" s="167">
        <v>21.87</v>
      </c>
      <c r="F19" s="110">
        <f>E19*1.2</f>
        <v>26.244</v>
      </c>
      <c r="G19" s="113"/>
      <c r="H19" s="34">
        <f t="shared" si="0"/>
        <v>28.868400000000001</v>
      </c>
      <c r="K19" s="187"/>
    </row>
    <row r="20" spans="2:11" s="35" customFormat="1" ht="62.25" customHeight="1" outlineLevel="1" x14ac:dyDescent="0.35">
      <c r="B20" s="32"/>
      <c r="C20" s="51" t="s">
        <v>11</v>
      </c>
      <c r="D20" s="108" t="s">
        <v>66</v>
      </c>
      <c r="E20" s="189">
        <v>24.17</v>
      </c>
      <c r="F20" s="110">
        <f>E20*1.2</f>
        <v>29.004000000000001</v>
      </c>
      <c r="G20" s="113"/>
      <c r="H20" s="34">
        <f t="shared" si="0"/>
        <v>31.904400000000003</v>
      </c>
    </row>
    <row r="21" spans="2:11" s="35" customFormat="1" ht="64.5" customHeight="1" outlineLevel="1" x14ac:dyDescent="0.35">
      <c r="B21" s="32"/>
      <c r="C21" s="51" t="s">
        <v>11</v>
      </c>
      <c r="D21" s="108" t="s">
        <v>121</v>
      </c>
      <c r="E21" s="167">
        <v>23.01</v>
      </c>
      <c r="F21" s="110">
        <f t="shared" ref="F21:F114" si="1">E21*1.2</f>
        <v>27.612000000000002</v>
      </c>
      <c r="G21" s="113"/>
      <c r="H21" s="34">
        <f t="shared" si="0"/>
        <v>30.373200000000004</v>
      </c>
    </row>
    <row r="22" spans="2:11" s="35" customFormat="1" ht="67.5" customHeight="1" outlineLevel="1" x14ac:dyDescent="0.35">
      <c r="B22" s="38"/>
      <c r="C22" s="51" t="s">
        <v>11</v>
      </c>
      <c r="D22" s="108" t="s">
        <v>122</v>
      </c>
      <c r="E22" s="167">
        <v>23.01</v>
      </c>
      <c r="F22" s="110">
        <f t="shared" si="1"/>
        <v>27.612000000000002</v>
      </c>
      <c r="G22" s="113"/>
      <c r="H22" s="34">
        <f t="shared" si="0"/>
        <v>30.373200000000004</v>
      </c>
    </row>
    <row r="23" spans="2:11" s="35" customFormat="1" ht="67.5" customHeight="1" outlineLevel="1" thickBot="1" x14ac:dyDescent="0.35">
      <c r="B23" s="165"/>
      <c r="C23" s="51" t="s">
        <v>11</v>
      </c>
      <c r="D23" s="108" t="s">
        <v>124</v>
      </c>
      <c r="E23" s="167">
        <v>20.78</v>
      </c>
      <c r="F23" s="110">
        <f t="shared" si="1"/>
        <v>24.936</v>
      </c>
      <c r="G23" s="113"/>
      <c r="H23" s="34">
        <f t="shared" si="0"/>
        <v>27.429600000000001</v>
      </c>
    </row>
    <row r="24" spans="2:11" s="35" customFormat="1" ht="67.5" customHeight="1" outlineLevel="1" x14ac:dyDescent="0.3">
      <c r="B24" s="122"/>
      <c r="C24" s="51" t="s">
        <v>11</v>
      </c>
      <c r="D24" s="108" t="s">
        <v>156</v>
      </c>
      <c r="E24" s="167">
        <v>17.68</v>
      </c>
      <c r="F24" s="110">
        <f t="shared" si="1"/>
        <v>21.215999999999998</v>
      </c>
      <c r="G24" s="113"/>
      <c r="H24" s="34">
        <f t="shared" si="0"/>
        <v>23.337599999999998</v>
      </c>
    </row>
    <row r="25" spans="2:11" s="35" customFormat="1" ht="67.5" customHeight="1" outlineLevel="1" thickBot="1" x14ac:dyDescent="0.35">
      <c r="B25" s="166"/>
      <c r="C25" s="51" t="s">
        <v>11</v>
      </c>
      <c r="D25" s="108" t="s">
        <v>157</v>
      </c>
      <c r="E25" s="167">
        <v>17.68</v>
      </c>
      <c r="F25" s="110">
        <f t="shared" si="1"/>
        <v>21.215999999999998</v>
      </c>
      <c r="G25" s="113"/>
      <c r="H25" s="34">
        <f t="shared" si="0"/>
        <v>23.337599999999998</v>
      </c>
    </row>
    <row r="26" spans="2:11" s="35" customFormat="1" ht="68.25" customHeight="1" outlineLevel="1" x14ac:dyDescent="0.35">
      <c r="B26" s="37"/>
      <c r="C26" s="51" t="s">
        <v>60</v>
      </c>
      <c r="D26" s="108" t="s">
        <v>70</v>
      </c>
      <c r="E26" s="167">
        <v>19.16</v>
      </c>
      <c r="F26" s="110">
        <f t="shared" si="1"/>
        <v>22.992000000000001</v>
      </c>
      <c r="G26" s="113"/>
      <c r="H26" s="34">
        <f t="shared" si="0"/>
        <v>25.291200000000003</v>
      </c>
    </row>
    <row r="27" spans="2:11" s="35" customFormat="1" ht="57" customHeight="1" outlineLevel="1" x14ac:dyDescent="0.3">
      <c r="B27" s="39"/>
      <c r="C27" s="51" t="s">
        <v>44</v>
      </c>
      <c r="D27" s="108" t="s">
        <v>45</v>
      </c>
      <c r="E27" s="167">
        <v>20.25</v>
      </c>
      <c r="F27" s="110">
        <f t="shared" ref="F27:F28" si="2">E27*1.2</f>
        <v>24.3</v>
      </c>
      <c r="G27" s="113"/>
      <c r="H27" s="34">
        <f t="shared" si="0"/>
        <v>26.730000000000004</v>
      </c>
    </row>
    <row r="28" spans="2:11" s="35" customFormat="1" ht="66.75" customHeight="1" outlineLevel="1" x14ac:dyDescent="0.3">
      <c r="B28"/>
      <c r="C28" s="51" t="s">
        <v>138</v>
      </c>
      <c r="D28" s="108" t="s">
        <v>171</v>
      </c>
      <c r="E28" s="167">
        <v>31.2</v>
      </c>
      <c r="F28" s="110">
        <f t="shared" si="2"/>
        <v>37.44</v>
      </c>
      <c r="G28" s="113"/>
      <c r="H28" s="34">
        <f t="shared" si="0"/>
        <v>41.183999999999997</v>
      </c>
    </row>
    <row r="29" spans="2:11" s="35" customFormat="1" ht="62.25" customHeight="1" outlineLevel="1" x14ac:dyDescent="0.35">
      <c r="B29" s="32"/>
      <c r="C29" s="116" t="s">
        <v>52</v>
      </c>
      <c r="D29" s="108" t="s">
        <v>51</v>
      </c>
      <c r="E29" s="167">
        <v>11.56</v>
      </c>
      <c r="F29" s="110">
        <f t="shared" si="1"/>
        <v>13.872</v>
      </c>
      <c r="G29" s="113"/>
      <c r="H29" s="34">
        <f t="shared" si="0"/>
        <v>15.259200000000002</v>
      </c>
    </row>
    <row r="30" spans="2:11" s="35" customFormat="1" ht="62.25" customHeight="1" outlineLevel="1" x14ac:dyDescent="0.35">
      <c r="B30" s="32"/>
      <c r="C30" s="116" t="s">
        <v>52</v>
      </c>
      <c r="D30" s="108" t="s">
        <v>101</v>
      </c>
      <c r="E30" s="167">
        <v>25.01</v>
      </c>
      <c r="F30" s="110">
        <f t="shared" si="1"/>
        <v>30.012</v>
      </c>
      <c r="G30" s="113"/>
      <c r="H30" s="34">
        <f t="shared" si="0"/>
        <v>33.013200000000005</v>
      </c>
    </row>
    <row r="31" spans="2:11" s="35" customFormat="1" ht="62.25" customHeight="1" outlineLevel="1" x14ac:dyDescent="0.35">
      <c r="B31" s="40"/>
      <c r="C31" s="116" t="s">
        <v>52</v>
      </c>
      <c r="D31" s="108" t="s">
        <v>53</v>
      </c>
      <c r="E31" s="167">
        <v>15.13</v>
      </c>
      <c r="F31" s="110">
        <f t="shared" si="1"/>
        <v>18.155999999999999</v>
      </c>
      <c r="G31" s="113"/>
      <c r="H31" s="34">
        <f t="shared" si="0"/>
        <v>19.971599999999999</v>
      </c>
    </row>
    <row r="32" spans="2:11" s="35" customFormat="1" ht="62.25" customHeight="1" outlineLevel="1" x14ac:dyDescent="0.35">
      <c r="B32" s="32"/>
      <c r="C32" s="116" t="s">
        <v>52</v>
      </c>
      <c r="D32" s="108" t="s">
        <v>74</v>
      </c>
      <c r="E32" s="167">
        <v>15.61</v>
      </c>
      <c r="F32" s="110">
        <f t="shared" si="1"/>
        <v>18.731999999999999</v>
      </c>
      <c r="G32" s="113"/>
      <c r="H32" s="34">
        <f t="shared" si="0"/>
        <v>20.6052</v>
      </c>
    </row>
    <row r="33" spans="2:8" s="35" customFormat="1" ht="62.25" customHeight="1" outlineLevel="1" x14ac:dyDescent="0.35">
      <c r="B33" s="32"/>
      <c r="C33" s="116" t="s">
        <v>52</v>
      </c>
      <c r="D33" s="108" t="s">
        <v>103</v>
      </c>
      <c r="E33" s="167">
        <v>22.35</v>
      </c>
      <c r="F33" s="110">
        <f t="shared" si="1"/>
        <v>26.82</v>
      </c>
      <c r="G33" s="113"/>
      <c r="H33" s="34">
        <f t="shared" si="0"/>
        <v>29.502000000000002</v>
      </c>
    </row>
    <row r="34" spans="2:8" s="35" customFormat="1" ht="62.25" customHeight="1" outlineLevel="1" x14ac:dyDescent="0.35">
      <c r="B34" s="40"/>
      <c r="C34" s="116" t="s">
        <v>52</v>
      </c>
      <c r="D34" s="108" t="s">
        <v>54</v>
      </c>
      <c r="E34" s="167">
        <v>15.97</v>
      </c>
      <c r="F34" s="110">
        <f t="shared" si="1"/>
        <v>19.164000000000001</v>
      </c>
      <c r="G34" s="113"/>
      <c r="H34" s="34">
        <f t="shared" si="0"/>
        <v>21.080400000000004</v>
      </c>
    </row>
    <row r="35" spans="2:8" s="35" customFormat="1" ht="62.25" customHeight="1" outlineLevel="1" x14ac:dyDescent="0.35">
      <c r="B35" s="40"/>
      <c r="C35" s="116" t="s">
        <v>52</v>
      </c>
      <c r="D35" s="108" t="s">
        <v>102</v>
      </c>
      <c r="E35" s="167" t="s">
        <v>144</v>
      </c>
      <c r="F35" s="110"/>
      <c r="G35" s="113"/>
      <c r="H35" s="34"/>
    </row>
    <row r="36" spans="2:8" s="35" customFormat="1" ht="62.25" customHeight="1" outlineLevel="1" x14ac:dyDescent="0.35">
      <c r="B36" s="32"/>
      <c r="C36" s="116" t="s">
        <v>52</v>
      </c>
      <c r="D36" s="108" t="s">
        <v>55</v>
      </c>
      <c r="E36" s="167">
        <v>12.84</v>
      </c>
      <c r="F36" s="110">
        <f t="shared" si="1"/>
        <v>15.407999999999999</v>
      </c>
      <c r="G36" s="113"/>
      <c r="H36" s="34">
        <f t="shared" si="0"/>
        <v>16.948800000000002</v>
      </c>
    </row>
    <row r="37" spans="2:8" s="35" customFormat="1" ht="62.25" customHeight="1" outlineLevel="1" x14ac:dyDescent="0.35">
      <c r="B37" s="32"/>
      <c r="C37" s="116" t="s">
        <v>52</v>
      </c>
      <c r="D37" s="108" t="s">
        <v>118</v>
      </c>
      <c r="E37" s="167">
        <v>15.88</v>
      </c>
      <c r="F37" s="110">
        <f t="shared" si="1"/>
        <v>19.056000000000001</v>
      </c>
      <c r="G37" s="113"/>
      <c r="H37" s="34">
        <f t="shared" si="0"/>
        <v>20.961600000000004</v>
      </c>
    </row>
    <row r="38" spans="2:8" s="35" customFormat="1" ht="62.25" customHeight="1" outlineLevel="1" x14ac:dyDescent="0.35">
      <c r="B38" s="32"/>
      <c r="C38" s="116" t="s">
        <v>52</v>
      </c>
      <c r="D38" s="108" t="s">
        <v>104</v>
      </c>
      <c r="E38" s="167">
        <v>24.93</v>
      </c>
      <c r="F38" s="110">
        <f t="shared" si="1"/>
        <v>29.915999999999997</v>
      </c>
      <c r="G38" s="113"/>
      <c r="H38" s="34">
        <f t="shared" si="0"/>
        <v>32.907600000000002</v>
      </c>
    </row>
    <row r="39" spans="2:8" s="35" customFormat="1" ht="62.25" customHeight="1" outlineLevel="1" x14ac:dyDescent="0.35">
      <c r="B39" s="32"/>
      <c r="C39" s="116" t="s">
        <v>52</v>
      </c>
      <c r="D39" s="108" t="s">
        <v>56</v>
      </c>
      <c r="E39" s="167">
        <v>10.24</v>
      </c>
      <c r="F39" s="110">
        <f t="shared" si="1"/>
        <v>12.288</v>
      </c>
      <c r="G39" s="113"/>
      <c r="H39" s="34">
        <f t="shared" si="0"/>
        <v>13.516800000000002</v>
      </c>
    </row>
    <row r="40" spans="2:8" s="35" customFormat="1" ht="70.5" customHeight="1" outlineLevel="1" thickBot="1" x14ac:dyDescent="0.4">
      <c r="B40" s="52"/>
      <c r="C40" s="118" t="s">
        <v>52</v>
      </c>
      <c r="D40" s="79" t="s">
        <v>75</v>
      </c>
      <c r="E40" s="168">
        <v>6.69</v>
      </c>
      <c r="F40" s="119">
        <f t="shared" si="1"/>
        <v>8.0280000000000005</v>
      </c>
      <c r="G40" s="120"/>
      <c r="H40" s="100">
        <f t="shared" si="0"/>
        <v>8.8308000000000018</v>
      </c>
    </row>
    <row r="41" spans="2:8" s="35" customFormat="1" ht="18" customHeight="1" outlineLevel="1" thickBot="1" x14ac:dyDescent="0.4">
      <c r="B41" s="121"/>
      <c r="C41" s="7"/>
      <c r="D41" s="78" t="s">
        <v>57</v>
      </c>
      <c r="E41" s="97"/>
      <c r="F41" s="43"/>
      <c r="G41" s="56"/>
      <c r="H41" s="55"/>
    </row>
    <row r="42" spans="2:8" s="35" customFormat="1" ht="77.25" customHeight="1" outlineLevel="1" x14ac:dyDescent="0.3">
      <c r="B42" s="122"/>
      <c r="C42" s="123" t="s">
        <v>119</v>
      </c>
      <c r="D42" s="76" t="s">
        <v>120</v>
      </c>
      <c r="E42" s="169">
        <v>10.64</v>
      </c>
      <c r="F42" s="48">
        <f t="shared" si="1"/>
        <v>12.768000000000001</v>
      </c>
      <c r="G42" s="124"/>
      <c r="H42" s="103">
        <f t="shared" si="0"/>
        <v>14.044800000000002</v>
      </c>
    </row>
    <row r="43" spans="2:8" s="35" customFormat="1" ht="77.25" customHeight="1" outlineLevel="1" x14ac:dyDescent="0.3">
      <c r="B43" s="180"/>
      <c r="C43" s="126" t="s">
        <v>52</v>
      </c>
      <c r="D43" s="181" t="s">
        <v>161</v>
      </c>
      <c r="E43" s="185">
        <v>34.85</v>
      </c>
      <c r="F43" s="182">
        <f t="shared" si="1"/>
        <v>41.82</v>
      </c>
      <c r="G43" s="183"/>
      <c r="H43" s="184">
        <f t="shared" si="0"/>
        <v>46.002000000000002</v>
      </c>
    </row>
    <row r="44" spans="2:8" s="35" customFormat="1" ht="78.75" customHeight="1" outlineLevel="1" thickBot="1" x14ac:dyDescent="0.4">
      <c r="B44" s="52"/>
      <c r="C44" s="126" t="s">
        <v>52</v>
      </c>
      <c r="D44" s="127" t="s">
        <v>105</v>
      </c>
      <c r="E44" s="170">
        <v>30</v>
      </c>
      <c r="F44" s="41">
        <f t="shared" si="1"/>
        <v>36</v>
      </c>
      <c r="G44" s="128"/>
      <c r="H44" s="129">
        <f t="shared" si="0"/>
        <v>39.6</v>
      </c>
    </row>
    <row r="45" spans="2:8" s="35" customFormat="1" ht="23.25" customHeight="1" outlineLevel="1" thickBot="1" x14ac:dyDescent="0.35">
      <c r="B45" s="44"/>
      <c r="C45" s="7"/>
      <c r="D45" s="80" t="s">
        <v>19</v>
      </c>
      <c r="E45" s="98"/>
      <c r="F45" s="43"/>
      <c r="G45" s="56"/>
      <c r="H45" s="55"/>
    </row>
    <row r="46" spans="2:8" s="35" customFormat="1" ht="34.5" customHeight="1" outlineLevel="1" x14ac:dyDescent="0.3">
      <c r="B46" s="45"/>
      <c r="C46" s="123" t="s">
        <v>37</v>
      </c>
      <c r="D46" s="76" t="s">
        <v>38</v>
      </c>
      <c r="E46" s="169">
        <v>0</v>
      </c>
      <c r="F46" s="48">
        <f t="shared" si="1"/>
        <v>0</v>
      </c>
      <c r="G46" s="124"/>
      <c r="H46" s="103">
        <f t="shared" si="0"/>
        <v>0</v>
      </c>
    </row>
    <row r="47" spans="2:8" s="35" customFormat="1" ht="42" customHeight="1" outlineLevel="1" x14ac:dyDescent="0.3">
      <c r="B47" s="39"/>
      <c r="C47" s="130" t="s">
        <v>37</v>
      </c>
      <c r="D47" s="77" t="s">
        <v>49</v>
      </c>
      <c r="E47" s="186">
        <v>1.58</v>
      </c>
      <c r="F47" s="33">
        <f t="shared" si="1"/>
        <v>1.8959999999999999</v>
      </c>
      <c r="G47" s="125"/>
      <c r="H47" s="102">
        <f t="shared" si="0"/>
        <v>2.0855999999999999</v>
      </c>
    </row>
    <row r="48" spans="2:8" s="35" customFormat="1" ht="47.25" customHeight="1" outlineLevel="1" thickBot="1" x14ac:dyDescent="0.35">
      <c r="B48" s="47"/>
      <c r="C48" s="131" t="s">
        <v>79</v>
      </c>
      <c r="D48" s="132" t="s">
        <v>167</v>
      </c>
      <c r="E48" s="170">
        <v>1.73</v>
      </c>
      <c r="F48" s="41">
        <f t="shared" si="1"/>
        <v>2.0760000000000001</v>
      </c>
      <c r="G48" s="128"/>
      <c r="H48" s="129">
        <f t="shared" si="0"/>
        <v>2.2836000000000003</v>
      </c>
    </row>
    <row r="49" spans="2:8" s="35" customFormat="1" ht="21.75" customHeight="1" outlineLevel="1" thickBot="1" x14ac:dyDescent="0.35">
      <c r="B49" s="44"/>
      <c r="C49" s="7"/>
      <c r="D49" s="80" t="s">
        <v>20</v>
      </c>
      <c r="E49" s="98"/>
      <c r="F49" s="43"/>
      <c r="G49" s="56"/>
      <c r="H49" s="55"/>
    </row>
    <row r="50" spans="2:8" s="35" customFormat="1" ht="54.75" customHeight="1" outlineLevel="1" x14ac:dyDescent="0.3">
      <c r="B50" s="45"/>
      <c r="C50" s="123" t="s">
        <v>27</v>
      </c>
      <c r="D50" s="83" t="s">
        <v>33</v>
      </c>
      <c r="E50" s="169">
        <v>12.8</v>
      </c>
      <c r="F50" s="48">
        <f t="shared" si="1"/>
        <v>15.36</v>
      </c>
      <c r="G50" s="124"/>
      <c r="H50" s="103">
        <f t="shared" si="0"/>
        <v>16.896000000000001</v>
      </c>
    </row>
    <row r="51" spans="2:8" s="35" customFormat="1" ht="54.75" customHeight="1" outlineLevel="1" x14ac:dyDescent="0.3">
      <c r="B51" s="39"/>
      <c r="C51" s="130" t="s">
        <v>27</v>
      </c>
      <c r="D51" s="86" t="s">
        <v>130</v>
      </c>
      <c r="E51" s="171">
        <v>12.8</v>
      </c>
      <c r="F51" s="33">
        <f t="shared" si="1"/>
        <v>15.36</v>
      </c>
      <c r="G51" s="125"/>
      <c r="H51" s="102">
        <f t="shared" si="0"/>
        <v>16.896000000000001</v>
      </c>
    </row>
    <row r="52" spans="2:8" s="35" customFormat="1" ht="54.75" customHeight="1" outlineLevel="1" x14ac:dyDescent="0.3">
      <c r="B52" s="39"/>
      <c r="C52" s="130" t="s">
        <v>27</v>
      </c>
      <c r="D52" s="86" t="s">
        <v>129</v>
      </c>
      <c r="E52" s="171">
        <v>12.8</v>
      </c>
      <c r="F52" s="33">
        <f t="shared" ref="F52" si="3">E52*1.2</f>
        <v>15.36</v>
      </c>
      <c r="G52" s="125"/>
      <c r="H52" s="102">
        <f t="shared" ref="H52" si="4">F52*1.1</f>
        <v>16.896000000000001</v>
      </c>
    </row>
    <row r="53" spans="2:8" s="35" customFormat="1" ht="61.5" customHeight="1" outlineLevel="1" x14ac:dyDescent="0.3">
      <c r="B53" s="39"/>
      <c r="C53" s="130" t="s">
        <v>27</v>
      </c>
      <c r="D53" s="86" t="s">
        <v>112</v>
      </c>
      <c r="E53" s="171">
        <v>12.8</v>
      </c>
      <c r="F53" s="33">
        <f t="shared" si="1"/>
        <v>15.36</v>
      </c>
      <c r="G53" s="125"/>
      <c r="H53" s="102">
        <f t="shared" si="0"/>
        <v>16.896000000000001</v>
      </c>
    </row>
    <row r="54" spans="2:8" s="35" customFormat="1" ht="61.5" customHeight="1" outlineLevel="1" x14ac:dyDescent="0.3">
      <c r="B54" s="101"/>
      <c r="C54" s="130" t="s">
        <v>27</v>
      </c>
      <c r="D54" s="86" t="s">
        <v>94</v>
      </c>
      <c r="E54" s="171">
        <v>12.8</v>
      </c>
      <c r="F54" s="33">
        <f t="shared" ref="F54" si="5">E54*1.2</f>
        <v>15.36</v>
      </c>
      <c r="G54" s="125"/>
      <c r="H54" s="102">
        <f t="shared" si="0"/>
        <v>16.896000000000001</v>
      </c>
    </row>
    <row r="55" spans="2:8" s="35" customFormat="1" ht="61.5" customHeight="1" outlineLevel="1" x14ac:dyDescent="0.3">
      <c r="B55" s="101"/>
      <c r="C55" s="130" t="s">
        <v>27</v>
      </c>
      <c r="D55" s="86" t="s">
        <v>131</v>
      </c>
      <c r="E55" s="171">
        <v>12.8</v>
      </c>
      <c r="F55" s="33">
        <f t="shared" ref="F55" si="6">E55*1.2</f>
        <v>15.36</v>
      </c>
      <c r="G55" s="125"/>
      <c r="H55" s="102">
        <f t="shared" ref="H55" si="7">F55*1.1</f>
        <v>16.896000000000001</v>
      </c>
    </row>
    <row r="56" spans="2:8" s="35" customFormat="1" ht="61.5" customHeight="1" outlineLevel="1" x14ac:dyDescent="0.35">
      <c r="B56" s="40"/>
      <c r="C56" s="130" t="s">
        <v>27</v>
      </c>
      <c r="D56" s="86" t="s">
        <v>39</v>
      </c>
      <c r="E56" s="171">
        <v>12.8</v>
      </c>
      <c r="F56" s="33">
        <f t="shared" si="1"/>
        <v>15.36</v>
      </c>
      <c r="G56" s="125"/>
      <c r="H56" s="102">
        <f t="shared" si="0"/>
        <v>16.896000000000001</v>
      </c>
    </row>
    <row r="57" spans="2:8" s="35" customFormat="1" ht="61.5" customHeight="1" outlineLevel="1" x14ac:dyDescent="0.35">
      <c r="B57" s="40"/>
      <c r="C57" s="130" t="s">
        <v>27</v>
      </c>
      <c r="D57" s="86" t="s">
        <v>40</v>
      </c>
      <c r="E57" s="171">
        <v>12.8</v>
      </c>
      <c r="F57" s="33">
        <f t="shared" si="1"/>
        <v>15.36</v>
      </c>
      <c r="G57" s="125"/>
      <c r="H57" s="102">
        <f t="shared" si="0"/>
        <v>16.896000000000001</v>
      </c>
    </row>
    <row r="58" spans="2:8" s="35" customFormat="1" ht="61.5" customHeight="1" outlineLevel="1" x14ac:dyDescent="0.35">
      <c r="B58" s="40"/>
      <c r="C58" s="130" t="s">
        <v>27</v>
      </c>
      <c r="D58" s="86" t="s">
        <v>41</v>
      </c>
      <c r="E58" s="171">
        <v>13.6</v>
      </c>
      <c r="F58" s="33">
        <f t="shared" ref="F58:F60" si="8">E58*1.2</f>
        <v>16.32</v>
      </c>
      <c r="G58" s="125"/>
      <c r="H58" s="102">
        <f t="shared" si="0"/>
        <v>17.952000000000002</v>
      </c>
    </row>
    <row r="59" spans="2:8" s="35" customFormat="1" ht="66.75" customHeight="1" outlineLevel="1" x14ac:dyDescent="0.35">
      <c r="B59" s="32"/>
      <c r="C59" s="130" t="s">
        <v>27</v>
      </c>
      <c r="D59" s="86" t="s">
        <v>76</v>
      </c>
      <c r="E59" s="171">
        <v>13.6</v>
      </c>
      <c r="F59" s="33">
        <f t="shared" si="8"/>
        <v>16.32</v>
      </c>
      <c r="G59" s="125"/>
      <c r="H59" s="102">
        <f t="shared" si="0"/>
        <v>17.952000000000002</v>
      </c>
    </row>
    <row r="60" spans="2:8" s="46" customFormat="1" ht="66.75" customHeight="1" outlineLevel="1" x14ac:dyDescent="0.35">
      <c r="B60" s="32"/>
      <c r="C60" s="130" t="s">
        <v>27</v>
      </c>
      <c r="D60" s="86" t="s">
        <v>77</v>
      </c>
      <c r="E60" s="171">
        <v>13.6</v>
      </c>
      <c r="F60" s="33">
        <f t="shared" si="8"/>
        <v>16.32</v>
      </c>
      <c r="G60" s="135"/>
      <c r="H60" s="102">
        <f t="shared" si="0"/>
        <v>17.952000000000002</v>
      </c>
    </row>
    <row r="61" spans="2:8" s="46" customFormat="1" ht="66.75" customHeight="1" outlineLevel="1" x14ac:dyDescent="0.35">
      <c r="B61" s="32"/>
      <c r="C61" s="130" t="s">
        <v>27</v>
      </c>
      <c r="D61" s="86" t="s">
        <v>78</v>
      </c>
      <c r="E61" s="171">
        <v>13.6</v>
      </c>
      <c r="F61" s="33">
        <f t="shared" ref="F61:F63" si="9">E61*1.2</f>
        <v>16.32</v>
      </c>
      <c r="G61" s="135"/>
      <c r="H61" s="102">
        <f t="shared" si="0"/>
        <v>17.952000000000002</v>
      </c>
    </row>
    <row r="62" spans="2:8" s="46" customFormat="1" ht="66.75" customHeight="1" outlineLevel="1" x14ac:dyDescent="0.35">
      <c r="B62" s="32"/>
      <c r="C62" s="130" t="s">
        <v>27</v>
      </c>
      <c r="D62" s="86" t="s">
        <v>155</v>
      </c>
      <c r="E62" s="171">
        <v>13.6</v>
      </c>
      <c r="F62" s="33">
        <f t="shared" si="9"/>
        <v>16.32</v>
      </c>
      <c r="G62" s="135"/>
      <c r="H62" s="102">
        <f t="shared" si="0"/>
        <v>17.952000000000002</v>
      </c>
    </row>
    <row r="63" spans="2:8" s="46" customFormat="1" ht="66.75" customHeight="1" outlineLevel="1" x14ac:dyDescent="0.35">
      <c r="B63"/>
      <c r="C63" s="130" t="s">
        <v>11</v>
      </c>
      <c r="D63" s="86" t="s">
        <v>160</v>
      </c>
      <c r="E63" s="171">
        <v>12.95</v>
      </c>
      <c r="F63" s="33">
        <f t="shared" si="9"/>
        <v>15.54</v>
      </c>
      <c r="G63" s="135"/>
      <c r="H63" s="102">
        <f t="shared" si="0"/>
        <v>17.094000000000001</v>
      </c>
    </row>
    <row r="64" spans="2:8" s="35" customFormat="1" ht="63.75" customHeight="1" outlineLevel="1" x14ac:dyDescent="0.3">
      <c r="B64" s="133"/>
      <c r="C64" s="130" t="s">
        <v>27</v>
      </c>
      <c r="D64" s="86" t="s">
        <v>106</v>
      </c>
      <c r="E64" s="171">
        <v>7.8</v>
      </c>
      <c r="F64" s="33">
        <f t="shared" si="1"/>
        <v>9.36</v>
      </c>
      <c r="G64" s="125">
        <v>4.5</v>
      </c>
      <c r="H64" s="102">
        <f t="shared" si="0"/>
        <v>10.295999999999999</v>
      </c>
    </row>
    <row r="65" spans="2:8" s="35" customFormat="1" ht="63.75" customHeight="1" outlineLevel="1" x14ac:dyDescent="0.35">
      <c r="B65" s="40"/>
      <c r="C65" s="130" t="s">
        <v>27</v>
      </c>
      <c r="D65" s="86" t="s">
        <v>107</v>
      </c>
      <c r="E65" s="171">
        <v>8.5500000000000007</v>
      </c>
      <c r="F65" s="33">
        <f t="shared" si="1"/>
        <v>10.26</v>
      </c>
      <c r="G65" s="125"/>
      <c r="H65" s="102">
        <f t="shared" si="0"/>
        <v>11.286000000000001</v>
      </c>
    </row>
    <row r="66" spans="2:8" s="35" customFormat="1" ht="75.75" customHeight="1" outlineLevel="1" x14ac:dyDescent="0.3">
      <c r="B66" s="39"/>
      <c r="C66" s="130" t="s">
        <v>27</v>
      </c>
      <c r="D66" s="86" t="s">
        <v>34</v>
      </c>
      <c r="E66" s="171">
        <v>5.8</v>
      </c>
      <c r="F66" s="33">
        <f t="shared" si="1"/>
        <v>6.96</v>
      </c>
      <c r="G66" s="125"/>
      <c r="H66" s="102">
        <f t="shared" si="0"/>
        <v>7.6560000000000006</v>
      </c>
    </row>
    <row r="67" spans="2:8" s="35" customFormat="1" ht="75.75" customHeight="1" outlineLevel="1" x14ac:dyDescent="0.3">
      <c r="B67" s="101"/>
      <c r="C67" s="130" t="s">
        <v>27</v>
      </c>
      <c r="D67" s="86" t="s">
        <v>128</v>
      </c>
      <c r="E67" s="171">
        <v>6.86</v>
      </c>
      <c r="F67" s="33">
        <f t="shared" si="1"/>
        <v>8.2319999999999993</v>
      </c>
      <c r="G67" s="125"/>
      <c r="H67" s="102">
        <f t="shared" si="0"/>
        <v>9.0551999999999992</v>
      </c>
    </row>
    <row r="68" spans="2:8" s="35" customFormat="1" ht="75.75" customHeight="1" outlineLevel="1" x14ac:dyDescent="0.3">
      <c r="B68" s="39"/>
      <c r="C68" s="130" t="s">
        <v>27</v>
      </c>
      <c r="D68" s="86" t="s">
        <v>127</v>
      </c>
      <c r="E68" s="171">
        <v>14.62</v>
      </c>
      <c r="F68" s="33">
        <f t="shared" si="1"/>
        <v>17.543999999999997</v>
      </c>
      <c r="G68" s="125"/>
      <c r="H68" s="102">
        <f t="shared" si="0"/>
        <v>19.298399999999997</v>
      </c>
    </row>
    <row r="69" spans="2:8" s="35" customFormat="1" ht="75.75" customHeight="1" outlineLevel="1" x14ac:dyDescent="0.3">
      <c r="B69" s="39"/>
      <c r="C69" s="130" t="s">
        <v>27</v>
      </c>
      <c r="D69" s="86" t="s">
        <v>170</v>
      </c>
      <c r="E69" s="171">
        <v>14.62</v>
      </c>
      <c r="F69" s="33">
        <f t="shared" si="1"/>
        <v>17.543999999999997</v>
      </c>
      <c r="G69" s="125"/>
      <c r="H69" s="102">
        <f t="shared" si="0"/>
        <v>19.298399999999997</v>
      </c>
    </row>
    <row r="70" spans="2:8" s="35" customFormat="1" ht="75.75" customHeight="1" outlineLevel="1" x14ac:dyDescent="0.35">
      <c r="B70" s="40"/>
      <c r="C70" s="130" t="s">
        <v>27</v>
      </c>
      <c r="D70" s="86" t="s">
        <v>42</v>
      </c>
      <c r="E70" s="171">
        <v>7.77</v>
      </c>
      <c r="F70" s="33">
        <f t="shared" si="1"/>
        <v>9.3239999999999998</v>
      </c>
      <c r="G70" s="125"/>
      <c r="H70" s="102">
        <f t="shared" si="0"/>
        <v>10.256400000000001</v>
      </c>
    </row>
    <row r="71" spans="2:8" s="35" customFormat="1" ht="75.75" customHeight="1" outlineLevel="1" x14ac:dyDescent="0.3">
      <c r="B71" s="101"/>
      <c r="C71" s="130" t="s">
        <v>27</v>
      </c>
      <c r="D71" s="86" t="s">
        <v>126</v>
      </c>
      <c r="E71" s="171">
        <v>7.77</v>
      </c>
      <c r="F71" s="33">
        <f t="shared" ref="F71" si="10">E71*1.2</f>
        <v>9.3239999999999998</v>
      </c>
      <c r="G71" s="125"/>
      <c r="H71" s="102">
        <f t="shared" ref="H71" si="11">F71*1.1</f>
        <v>10.256400000000001</v>
      </c>
    </row>
    <row r="72" spans="2:8" s="35" customFormat="1" ht="75.75" customHeight="1" outlineLevel="1" x14ac:dyDescent="0.35">
      <c r="B72" s="40"/>
      <c r="C72" s="130" t="s">
        <v>27</v>
      </c>
      <c r="D72" s="86" t="s">
        <v>43</v>
      </c>
      <c r="E72" s="171">
        <v>10.17</v>
      </c>
      <c r="F72" s="33">
        <f t="shared" si="1"/>
        <v>12.203999999999999</v>
      </c>
      <c r="G72" s="125"/>
      <c r="H72" s="102">
        <f t="shared" si="0"/>
        <v>13.4244</v>
      </c>
    </row>
    <row r="73" spans="2:8" s="35" customFormat="1" ht="58.5" customHeight="1" outlineLevel="1" x14ac:dyDescent="0.3">
      <c r="B73" s="39"/>
      <c r="C73" s="130" t="s">
        <v>60</v>
      </c>
      <c r="D73" s="86" t="s">
        <v>61</v>
      </c>
      <c r="E73" s="134">
        <v>8.51</v>
      </c>
      <c r="F73" s="33">
        <f t="shared" si="1"/>
        <v>10.212</v>
      </c>
      <c r="G73" s="125"/>
      <c r="H73" s="102">
        <f t="shared" si="0"/>
        <v>11.2332</v>
      </c>
    </row>
    <row r="74" spans="2:8" s="35" customFormat="1" ht="69.75" customHeight="1" outlineLevel="1" thickBot="1" x14ac:dyDescent="0.35">
      <c r="B74" s="47"/>
      <c r="C74" s="131" t="s">
        <v>60</v>
      </c>
      <c r="D74" s="136" t="s">
        <v>71</v>
      </c>
      <c r="E74" s="172">
        <v>9.2200000000000006</v>
      </c>
      <c r="F74" s="41">
        <f t="shared" si="1"/>
        <v>11.064</v>
      </c>
      <c r="G74" s="128"/>
      <c r="H74" s="129">
        <f t="shared" si="0"/>
        <v>12.170400000000001</v>
      </c>
    </row>
    <row r="75" spans="2:8" s="35" customFormat="1" ht="21" customHeight="1" outlineLevel="1" thickBot="1" x14ac:dyDescent="0.35">
      <c r="B75" s="44"/>
      <c r="C75" s="7"/>
      <c r="D75" s="82" t="s">
        <v>87</v>
      </c>
      <c r="E75" s="99"/>
      <c r="F75" s="43"/>
      <c r="G75" s="56"/>
      <c r="H75" s="55"/>
    </row>
    <row r="76" spans="2:8" s="35" customFormat="1" ht="69.75" customHeight="1" outlineLevel="1" x14ac:dyDescent="0.35">
      <c r="B76" s="29"/>
      <c r="C76" s="123" t="s">
        <v>27</v>
      </c>
      <c r="D76" s="83" t="s">
        <v>88</v>
      </c>
      <c r="E76" s="137">
        <v>6</v>
      </c>
      <c r="F76" s="48">
        <f t="shared" si="1"/>
        <v>7.1999999999999993</v>
      </c>
      <c r="G76" s="124"/>
      <c r="H76" s="103">
        <f t="shared" si="0"/>
        <v>7.92</v>
      </c>
    </row>
    <row r="77" spans="2:8" s="35" customFormat="1" ht="69.75" customHeight="1" outlineLevel="1" x14ac:dyDescent="0.35">
      <c r="B77" s="32"/>
      <c r="C77" s="130" t="s">
        <v>27</v>
      </c>
      <c r="D77" s="86" t="s">
        <v>89</v>
      </c>
      <c r="E77" s="134">
        <v>1.91</v>
      </c>
      <c r="F77" s="33">
        <f t="shared" si="1"/>
        <v>2.2919999999999998</v>
      </c>
      <c r="G77" s="125"/>
      <c r="H77" s="102">
        <f t="shared" si="0"/>
        <v>2.5211999999999999</v>
      </c>
    </row>
    <row r="78" spans="2:8" s="35" customFormat="1" ht="69.75" customHeight="1" outlineLevel="1" x14ac:dyDescent="0.35">
      <c r="B78" s="32"/>
      <c r="C78" s="130" t="s">
        <v>27</v>
      </c>
      <c r="D78" s="86" t="s">
        <v>90</v>
      </c>
      <c r="E78" s="134">
        <v>2.98</v>
      </c>
      <c r="F78" s="33">
        <f t="shared" si="1"/>
        <v>3.5760000000000001</v>
      </c>
      <c r="G78" s="125"/>
      <c r="H78" s="102">
        <f t="shared" si="0"/>
        <v>3.9336000000000002</v>
      </c>
    </row>
    <row r="79" spans="2:8" s="35" customFormat="1" ht="69.75" customHeight="1" outlineLevel="1" x14ac:dyDescent="0.35">
      <c r="B79" s="32"/>
      <c r="C79" s="130" t="s">
        <v>27</v>
      </c>
      <c r="D79" s="86" t="s">
        <v>91</v>
      </c>
      <c r="E79" s="134">
        <v>5.49</v>
      </c>
      <c r="F79" s="33">
        <f t="shared" si="1"/>
        <v>6.5880000000000001</v>
      </c>
      <c r="G79" s="125"/>
      <c r="H79" s="102">
        <f t="shared" si="0"/>
        <v>7.2468000000000004</v>
      </c>
    </row>
    <row r="80" spans="2:8" s="35" customFormat="1" ht="69.75" customHeight="1" outlineLevel="1" thickBot="1" x14ac:dyDescent="0.4">
      <c r="B80" s="52"/>
      <c r="C80" s="131" t="s">
        <v>27</v>
      </c>
      <c r="D80" s="136" t="s">
        <v>92</v>
      </c>
      <c r="E80" s="172">
        <v>5.54</v>
      </c>
      <c r="F80" s="41">
        <f t="shared" si="1"/>
        <v>6.6479999999999997</v>
      </c>
      <c r="G80" s="128"/>
      <c r="H80" s="129">
        <f t="shared" si="0"/>
        <v>7.3128000000000002</v>
      </c>
    </row>
    <row r="81" spans="1:8" s="35" customFormat="1" ht="21" customHeight="1" outlineLevel="1" thickBot="1" x14ac:dyDescent="0.35">
      <c r="B81" s="44"/>
      <c r="C81" s="7"/>
      <c r="D81" s="84" t="s">
        <v>10</v>
      </c>
      <c r="E81" s="98"/>
      <c r="F81" s="43"/>
      <c r="G81" s="56"/>
      <c r="H81" s="55"/>
    </row>
    <row r="82" spans="1:8" s="35" customFormat="1" ht="75" customHeight="1" outlineLevel="1" x14ac:dyDescent="0.3">
      <c r="A82" s="49"/>
      <c r="B82" s="50"/>
      <c r="C82" s="123" t="s">
        <v>28</v>
      </c>
      <c r="D82" s="162" t="s">
        <v>173</v>
      </c>
      <c r="E82" s="202">
        <v>24.06</v>
      </c>
      <c r="F82" s="30">
        <f t="shared" si="1"/>
        <v>28.871999999999996</v>
      </c>
      <c r="G82" s="124"/>
      <c r="H82" s="103">
        <f t="shared" si="0"/>
        <v>31.7592</v>
      </c>
    </row>
    <row r="83" spans="1:8" s="35" customFormat="1" ht="66" customHeight="1" outlineLevel="1" x14ac:dyDescent="0.3">
      <c r="A83" s="49"/>
      <c r="B83" s="101"/>
      <c r="C83" s="130" t="s">
        <v>28</v>
      </c>
      <c r="D83" s="85" t="s">
        <v>180</v>
      </c>
      <c r="E83" s="186">
        <v>28.08</v>
      </c>
      <c r="F83" s="33">
        <f t="shared" ref="F83:F86" si="12">E83*1.2</f>
        <v>33.695999999999998</v>
      </c>
      <c r="G83" s="125"/>
      <c r="H83" s="102">
        <f t="shared" ref="H83:H86" si="13">F83*1.1</f>
        <v>37.065600000000003</v>
      </c>
    </row>
    <row r="84" spans="1:8" s="35" customFormat="1" ht="66" customHeight="1" outlineLevel="1" x14ac:dyDescent="0.3">
      <c r="A84" s="49"/>
      <c r="B84"/>
      <c r="C84" s="130" t="s">
        <v>28</v>
      </c>
      <c r="D84" s="85" t="s">
        <v>159</v>
      </c>
      <c r="E84" s="171">
        <v>7.3</v>
      </c>
      <c r="F84" s="33">
        <f t="shared" ref="F84" si="14">E84*1.2</f>
        <v>8.76</v>
      </c>
      <c r="G84" s="125"/>
      <c r="H84" s="102">
        <f t="shared" ref="H84" si="15">F84*1.1</f>
        <v>9.636000000000001</v>
      </c>
    </row>
    <row r="85" spans="1:8" s="35" customFormat="1" ht="74.25" customHeight="1" outlineLevel="1" x14ac:dyDescent="0.3">
      <c r="A85" s="49"/>
      <c r="B85" s="101"/>
      <c r="C85" s="130" t="s">
        <v>135</v>
      </c>
      <c r="D85" s="85" t="s">
        <v>140</v>
      </c>
      <c r="E85" s="171">
        <v>16.93</v>
      </c>
      <c r="F85" s="33">
        <f t="shared" si="12"/>
        <v>20.315999999999999</v>
      </c>
      <c r="G85" s="125"/>
      <c r="H85" s="102">
        <f t="shared" si="13"/>
        <v>22.3476</v>
      </c>
    </row>
    <row r="86" spans="1:8" s="35" customFormat="1" ht="72" customHeight="1" outlineLevel="1" x14ac:dyDescent="0.3">
      <c r="A86" s="49"/>
      <c r="B86" s="101"/>
      <c r="C86" s="130" t="s">
        <v>135</v>
      </c>
      <c r="D86" s="85" t="s">
        <v>141</v>
      </c>
      <c r="E86" s="171">
        <v>15.21</v>
      </c>
      <c r="F86" s="33">
        <f t="shared" si="12"/>
        <v>18.251999999999999</v>
      </c>
      <c r="G86" s="125"/>
      <c r="H86" s="102">
        <f t="shared" si="13"/>
        <v>20.077200000000001</v>
      </c>
    </row>
    <row r="87" spans="1:8" s="35" customFormat="1" ht="54.75" customHeight="1" outlineLevel="1" x14ac:dyDescent="0.3">
      <c r="B87" s="39"/>
      <c r="C87" s="130" t="s">
        <v>50</v>
      </c>
      <c r="D87" s="86" t="s">
        <v>108</v>
      </c>
      <c r="E87" s="171">
        <v>10.86</v>
      </c>
      <c r="F87" s="33">
        <f>E87*1.2</f>
        <v>13.031999999999998</v>
      </c>
      <c r="G87" s="125"/>
      <c r="H87" s="102">
        <f t="shared" si="0"/>
        <v>14.335199999999999</v>
      </c>
    </row>
    <row r="88" spans="1:8" s="35" customFormat="1" ht="68.25" customHeight="1" outlineLevel="1" thickBot="1" x14ac:dyDescent="0.35">
      <c r="A88" s="49"/>
      <c r="B88" s="47"/>
      <c r="C88" s="131" t="s">
        <v>29</v>
      </c>
      <c r="D88" s="136" t="s">
        <v>168</v>
      </c>
      <c r="E88" s="170">
        <v>14.62</v>
      </c>
      <c r="F88" s="41">
        <f t="shared" si="1"/>
        <v>17.543999999999997</v>
      </c>
      <c r="G88" s="128"/>
      <c r="H88" s="129">
        <f t="shared" si="0"/>
        <v>19.298399999999997</v>
      </c>
    </row>
    <row r="89" spans="1:8" s="35" customFormat="1" ht="22.5" customHeight="1" outlineLevel="1" thickBot="1" x14ac:dyDescent="0.35">
      <c r="A89" s="49"/>
      <c r="B89" s="44"/>
      <c r="C89" s="7"/>
      <c r="D89" s="80" t="s">
        <v>21</v>
      </c>
      <c r="E89" s="98"/>
      <c r="F89" s="43"/>
      <c r="G89" s="56"/>
      <c r="H89" s="55"/>
    </row>
    <row r="90" spans="1:8" s="35" customFormat="1" ht="48.75" customHeight="1" outlineLevel="1" x14ac:dyDescent="0.3">
      <c r="B90" s="45"/>
      <c r="C90" s="123" t="s">
        <v>27</v>
      </c>
      <c r="D90" s="83" t="s">
        <v>62</v>
      </c>
      <c r="E90" s="137">
        <v>2.92</v>
      </c>
      <c r="F90" s="48">
        <f t="shared" si="1"/>
        <v>3.504</v>
      </c>
      <c r="G90" s="124"/>
      <c r="H90" s="103">
        <f t="shared" si="0"/>
        <v>3.8544000000000005</v>
      </c>
    </row>
    <row r="91" spans="1:8" s="35" customFormat="1" ht="48" customHeight="1" outlineLevel="1" x14ac:dyDescent="0.3">
      <c r="B91" s="39"/>
      <c r="C91" s="130" t="s">
        <v>27</v>
      </c>
      <c r="D91" s="86" t="s">
        <v>109</v>
      </c>
      <c r="E91" s="134">
        <v>3</v>
      </c>
      <c r="F91" s="33">
        <f t="shared" ref="F91" si="16">E91*1.2</f>
        <v>3.5999999999999996</v>
      </c>
      <c r="G91" s="125"/>
      <c r="H91" s="102">
        <f t="shared" ref="H91" si="17">F91*1.1</f>
        <v>3.96</v>
      </c>
    </row>
    <row r="92" spans="1:8" s="35" customFormat="1" ht="39" customHeight="1" outlineLevel="1" x14ac:dyDescent="0.3">
      <c r="B92" s="39"/>
      <c r="C92" s="130" t="s">
        <v>27</v>
      </c>
      <c r="D92" s="86" t="s">
        <v>174</v>
      </c>
      <c r="E92" s="134">
        <v>2.98</v>
      </c>
      <c r="F92" s="33">
        <f t="shared" si="1"/>
        <v>3.5760000000000001</v>
      </c>
      <c r="G92" s="125"/>
      <c r="H92" s="102">
        <f t="shared" si="0"/>
        <v>3.9336000000000002</v>
      </c>
    </row>
    <row r="93" spans="1:8" s="35" customFormat="1" ht="60" customHeight="1" outlineLevel="1" thickBot="1" x14ac:dyDescent="0.35">
      <c r="B93" s="47"/>
      <c r="C93" s="131" t="s">
        <v>27</v>
      </c>
      <c r="D93" s="136" t="s">
        <v>95</v>
      </c>
      <c r="E93" s="172">
        <v>6.08</v>
      </c>
      <c r="F93" s="41">
        <f t="shared" si="1"/>
        <v>7.2959999999999994</v>
      </c>
      <c r="G93" s="128"/>
      <c r="H93" s="129">
        <f t="shared" si="0"/>
        <v>8.0256000000000007</v>
      </c>
    </row>
    <row r="94" spans="1:8" s="35" customFormat="1" ht="25.5" customHeight="1" outlineLevel="1" thickBot="1" x14ac:dyDescent="0.35">
      <c r="A94" s="49"/>
      <c r="B94" s="44"/>
      <c r="C94" s="7"/>
      <c r="D94" s="82" t="s">
        <v>22</v>
      </c>
      <c r="E94" s="99"/>
      <c r="F94" s="99"/>
      <c r="G94" s="56"/>
      <c r="H94" s="139"/>
    </row>
    <row r="95" spans="1:8" s="35" customFormat="1" ht="68.25" customHeight="1" outlineLevel="1" x14ac:dyDescent="0.35">
      <c r="B95" s="37"/>
      <c r="C95" s="123" t="s">
        <v>11</v>
      </c>
      <c r="D95" s="87" t="s">
        <v>65</v>
      </c>
      <c r="E95" s="137">
        <v>8.59</v>
      </c>
      <c r="F95" s="30">
        <f t="shared" si="1"/>
        <v>10.308</v>
      </c>
      <c r="G95" s="124"/>
      <c r="H95" s="103">
        <f t="shared" si="0"/>
        <v>11.338800000000001</v>
      </c>
    </row>
    <row r="96" spans="1:8" s="35" customFormat="1" ht="68.25" customHeight="1" outlineLevel="1" x14ac:dyDescent="0.35">
      <c r="B96" s="32"/>
      <c r="C96" s="130" t="s">
        <v>11</v>
      </c>
      <c r="D96" s="86" t="s">
        <v>96</v>
      </c>
      <c r="E96" s="134">
        <v>8.99</v>
      </c>
      <c r="F96" s="33">
        <f t="shared" si="1"/>
        <v>10.788</v>
      </c>
      <c r="G96" s="125"/>
      <c r="H96" s="102">
        <f t="shared" si="0"/>
        <v>11.866800000000001</v>
      </c>
    </row>
    <row r="97" spans="2:8" s="35" customFormat="1" ht="67.5" customHeight="1" outlineLevel="1" x14ac:dyDescent="0.35">
      <c r="B97" s="38"/>
      <c r="C97" s="130" t="s">
        <v>98</v>
      </c>
      <c r="D97" s="77" t="s">
        <v>132</v>
      </c>
      <c r="E97" s="171">
        <v>7</v>
      </c>
      <c r="F97" s="33">
        <f>E97*1.2</f>
        <v>8.4</v>
      </c>
      <c r="G97" s="125"/>
      <c r="H97" s="102">
        <f>F97*1.1</f>
        <v>9.240000000000002</v>
      </c>
    </row>
    <row r="98" spans="2:8" s="35" customFormat="1" ht="67.5" customHeight="1" outlineLevel="1" x14ac:dyDescent="0.35">
      <c r="B98" s="38"/>
      <c r="C98" s="130" t="s">
        <v>133</v>
      </c>
      <c r="D98" s="77" t="s">
        <v>134</v>
      </c>
      <c r="E98" s="171">
        <v>4.62</v>
      </c>
      <c r="F98" s="33">
        <f>E98*1.2</f>
        <v>5.5439999999999996</v>
      </c>
      <c r="G98" s="125"/>
      <c r="H98" s="102">
        <f>F98*1.1</f>
        <v>6.0983999999999998</v>
      </c>
    </row>
    <row r="99" spans="2:8" s="35" customFormat="1" ht="67.5" customHeight="1" outlineLevel="1" x14ac:dyDescent="0.3">
      <c r="B99" s="101"/>
      <c r="C99" s="130" t="s">
        <v>138</v>
      </c>
      <c r="D99" s="77" t="s">
        <v>139</v>
      </c>
      <c r="E99" s="171">
        <v>13.54</v>
      </c>
      <c r="F99" s="33">
        <f>E99*1.2</f>
        <v>16.247999999999998</v>
      </c>
      <c r="G99" s="125"/>
      <c r="H99" s="102">
        <f>F99*1.1</f>
        <v>17.872799999999998</v>
      </c>
    </row>
    <row r="100" spans="2:8" s="35" customFormat="1" ht="68.25" customHeight="1" outlineLevel="1" x14ac:dyDescent="0.3">
      <c r="B100" s="101"/>
      <c r="C100" s="130" t="s">
        <v>136</v>
      </c>
      <c r="D100" s="86" t="s">
        <v>137</v>
      </c>
      <c r="E100" s="134">
        <v>9.98</v>
      </c>
      <c r="F100" s="33">
        <f>E100*1.2</f>
        <v>11.976000000000001</v>
      </c>
      <c r="G100" s="125"/>
      <c r="H100" s="102">
        <f>F100*1.1</f>
        <v>13.173600000000002</v>
      </c>
    </row>
    <row r="101" spans="2:8" s="35" customFormat="1" ht="71.25" customHeight="1" outlineLevel="1" thickBot="1" x14ac:dyDescent="0.35">
      <c r="B101" s="47"/>
      <c r="C101" s="131" t="s">
        <v>14</v>
      </c>
      <c r="D101" s="136" t="s">
        <v>48</v>
      </c>
      <c r="E101" s="172">
        <v>12</v>
      </c>
      <c r="F101" s="41">
        <f t="shared" si="1"/>
        <v>14.399999999999999</v>
      </c>
      <c r="G101" s="128"/>
      <c r="H101" s="129">
        <f t="shared" si="0"/>
        <v>15.84</v>
      </c>
    </row>
    <row r="102" spans="2:8" s="35" customFormat="1" ht="25.5" customHeight="1" outlineLevel="1" thickBot="1" x14ac:dyDescent="0.35">
      <c r="B102" s="44"/>
      <c r="C102" s="140"/>
      <c r="D102" s="80" t="s">
        <v>23</v>
      </c>
      <c r="E102" s="99"/>
      <c r="F102" s="43"/>
      <c r="G102" s="56"/>
      <c r="H102" s="55"/>
    </row>
    <row r="103" spans="2:8" s="35" customFormat="1" ht="64.5" customHeight="1" outlineLevel="1" x14ac:dyDescent="0.35">
      <c r="B103" s="29"/>
      <c r="C103" s="123" t="s">
        <v>11</v>
      </c>
      <c r="D103" s="142" t="s">
        <v>64</v>
      </c>
      <c r="E103" s="137">
        <v>7.11</v>
      </c>
      <c r="F103" s="48">
        <f t="shared" si="1"/>
        <v>8.532</v>
      </c>
      <c r="G103" s="124"/>
      <c r="H103" s="103">
        <f t="shared" ref="H103:H154" si="18">F103*1.1</f>
        <v>9.3852000000000011</v>
      </c>
    </row>
    <row r="104" spans="2:8" s="35" customFormat="1" ht="64.5" customHeight="1" outlineLevel="1" x14ac:dyDescent="0.3">
      <c r="B104" s="101"/>
      <c r="C104" s="130" t="s">
        <v>11</v>
      </c>
      <c r="D104" s="69" t="s">
        <v>116</v>
      </c>
      <c r="E104" s="190">
        <v>15.26</v>
      </c>
      <c r="F104" s="33">
        <f t="shared" ref="F104" si="19">E104*1.2</f>
        <v>18.311999999999998</v>
      </c>
      <c r="G104" s="125"/>
      <c r="H104" s="102">
        <f t="shared" ref="H104" si="20">F104*1.1</f>
        <v>20.1432</v>
      </c>
    </row>
    <row r="105" spans="2:8" s="35" customFormat="1" ht="64.5" customHeight="1" outlineLevel="1" x14ac:dyDescent="0.3">
      <c r="B105" s="101"/>
      <c r="C105" s="130" t="s">
        <v>11</v>
      </c>
      <c r="D105" s="69" t="s">
        <v>110</v>
      </c>
      <c r="E105" s="134">
        <v>2.42</v>
      </c>
      <c r="F105" s="33">
        <f t="shared" ref="F105" si="21">E105*1.2</f>
        <v>2.9039999999999999</v>
      </c>
      <c r="G105" s="125"/>
      <c r="H105" s="102">
        <f t="shared" ref="H105" si="22">F105*1.1</f>
        <v>3.1944000000000004</v>
      </c>
    </row>
    <row r="106" spans="2:8" s="35" customFormat="1" ht="66.75" customHeight="1" outlineLevel="1" x14ac:dyDescent="0.3">
      <c r="B106" s="101"/>
      <c r="C106" s="130" t="s">
        <v>11</v>
      </c>
      <c r="D106" s="86" t="s">
        <v>82</v>
      </c>
      <c r="E106" s="134">
        <v>3.08</v>
      </c>
      <c r="F106" s="33">
        <f t="shared" ref="F106" si="23">E106*1.2</f>
        <v>3.6959999999999997</v>
      </c>
      <c r="G106" s="125"/>
      <c r="H106" s="102">
        <f t="shared" ref="H106" si="24">F106*1.1</f>
        <v>4.0655999999999999</v>
      </c>
    </row>
    <row r="107" spans="2:8" s="35" customFormat="1" ht="66" customHeight="1" outlineLevel="1" x14ac:dyDescent="0.3">
      <c r="B107" s="141"/>
      <c r="C107" s="130" t="s">
        <v>11</v>
      </c>
      <c r="D107" s="86" t="s">
        <v>59</v>
      </c>
      <c r="E107" s="134">
        <v>7.64</v>
      </c>
      <c r="F107" s="33">
        <f t="shared" si="1"/>
        <v>9.1679999999999993</v>
      </c>
      <c r="G107" s="125"/>
      <c r="H107" s="102">
        <f t="shared" si="18"/>
        <v>10.0848</v>
      </c>
    </row>
    <row r="108" spans="2:8" s="35" customFormat="1" ht="66" customHeight="1" outlineLevel="1" x14ac:dyDescent="0.3">
      <c r="B108" s="141"/>
      <c r="C108" s="130" t="s">
        <v>11</v>
      </c>
      <c r="D108" s="86" t="s">
        <v>158</v>
      </c>
      <c r="E108" s="134">
        <v>4.03</v>
      </c>
      <c r="F108" s="33">
        <f t="shared" si="1"/>
        <v>4.8360000000000003</v>
      </c>
      <c r="G108" s="125"/>
      <c r="H108" s="102">
        <f t="shared" si="18"/>
        <v>5.3196000000000003</v>
      </c>
    </row>
    <row r="109" spans="2:8" s="35" customFormat="1" ht="66" customHeight="1" outlineLevel="1" thickBot="1" x14ac:dyDescent="0.35">
      <c r="B109" s="165"/>
      <c r="C109" s="130" t="s">
        <v>11</v>
      </c>
      <c r="D109" s="86" t="s">
        <v>117</v>
      </c>
      <c r="E109" s="134">
        <v>5.68</v>
      </c>
      <c r="F109" s="33">
        <f t="shared" si="1"/>
        <v>6.8159999999999998</v>
      </c>
      <c r="G109" s="125"/>
      <c r="H109" s="102">
        <f t="shared" si="18"/>
        <v>7.4976000000000003</v>
      </c>
    </row>
    <row r="110" spans="2:8" s="35" customFormat="1" ht="61.5" customHeight="1" outlineLevel="1" thickBot="1" x14ac:dyDescent="0.35">
      <c r="B110" s="53"/>
      <c r="C110" s="130" t="s">
        <v>11</v>
      </c>
      <c r="D110" s="86" t="s">
        <v>35</v>
      </c>
      <c r="E110" s="190">
        <v>4.83</v>
      </c>
      <c r="F110" s="33">
        <f t="shared" si="1"/>
        <v>5.7960000000000003</v>
      </c>
      <c r="G110" s="125"/>
      <c r="H110" s="102">
        <f t="shared" si="18"/>
        <v>6.3756000000000004</v>
      </c>
    </row>
    <row r="111" spans="2:8" s="35" customFormat="1" ht="54" customHeight="1" outlineLevel="1" thickBot="1" x14ac:dyDescent="0.35">
      <c r="B111" s="197"/>
      <c r="C111" s="131" t="s">
        <v>11</v>
      </c>
      <c r="D111" s="136" t="s">
        <v>47</v>
      </c>
      <c r="E111" s="172">
        <v>4.9400000000000004</v>
      </c>
      <c r="F111" s="41">
        <f t="shared" si="1"/>
        <v>5.9279999999999999</v>
      </c>
      <c r="G111" s="128"/>
      <c r="H111" s="129">
        <f t="shared" si="18"/>
        <v>6.5208000000000004</v>
      </c>
    </row>
    <row r="112" spans="2:8" s="35" customFormat="1" ht="54" customHeight="1" outlineLevel="1" thickBot="1" x14ac:dyDescent="0.35">
      <c r="B112" s="53"/>
      <c r="C112" s="131" t="s">
        <v>11</v>
      </c>
      <c r="D112" s="191" t="s">
        <v>172</v>
      </c>
      <c r="E112" s="201">
        <v>8.66</v>
      </c>
      <c r="F112" s="198">
        <f t="shared" si="1"/>
        <v>10.391999999999999</v>
      </c>
      <c r="G112" s="199"/>
      <c r="H112" s="200">
        <f t="shared" si="18"/>
        <v>11.4312</v>
      </c>
    </row>
    <row r="113" spans="1:8" s="35" customFormat="1" ht="25.5" customHeight="1" outlineLevel="1" thickBot="1" x14ac:dyDescent="0.35">
      <c r="B113" s="196"/>
      <c r="C113" s="140"/>
      <c r="D113" s="143" t="s">
        <v>24</v>
      </c>
      <c r="E113" s="192"/>
      <c r="F113" s="193"/>
      <c r="G113" s="194"/>
      <c r="H113" s="195"/>
    </row>
    <row r="114" spans="1:8" s="35" customFormat="1" ht="51" customHeight="1" outlineLevel="1" thickBot="1" x14ac:dyDescent="0.35">
      <c r="B114" s="144"/>
      <c r="C114" s="123" t="s">
        <v>46</v>
      </c>
      <c r="D114" s="138" t="s">
        <v>93</v>
      </c>
      <c r="E114" s="169">
        <v>2.13</v>
      </c>
      <c r="F114" s="48">
        <f t="shared" si="1"/>
        <v>2.5559999999999996</v>
      </c>
      <c r="G114" s="124"/>
      <c r="H114" s="103">
        <f t="shared" si="18"/>
        <v>2.8115999999999999</v>
      </c>
    </row>
    <row r="115" spans="1:8" s="35" customFormat="1" ht="51" customHeight="1" outlineLevel="1" x14ac:dyDescent="0.3">
      <c r="B115" s="163"/>
      <c r="C115" s="123" t="s">
        <v>147</v>
      </c>
      <c r="D115" s="138" t="s">
        <v>93</v>
      </c>
      <c r="E115" s="169">
        <v>2.13</v>
      </c>
      <c r="F115" s="48">
        <f t="shared" ref="F115" si="25">E115*1.2</f>
        <v>2.5559999999999996</v>
      </c>
      <c r="G115" s="124"/>
      <c r="H115" s="103">
        <f t="shared" ref="H115" si="26">F115*1.1</f>
        <v>2.8115999999999999</v>
      </c>
    </row>
    <row r="116" spans="1:8" s="35" customFormat="1" ht="51" customHeight="1" outlineLevel="1" x14ac:dyDescent="0.3">
      <c r="B116"/>
      <c r="C116" s="130" t="s">
        <v>11</v>
      </c>
      <c r="D116" s="85" t="s">
        <v>125</v>
      </c>
      <c r="E116" s="171">
        <v>0.97</v>
      </c>
      <c r="F116" s="33">
        <f t="shared" ref="F116:F118" si="27">E116*1.2</f>
        <v>1.1639999999999999</v>
      </c>
      <c r="G116" s="125"/>
      <c r="H116" s="102">
        <f t="shared" ref="H116:H118" si="28">F116*1.1</f>
        <v>1.2804</v>
      </c>
    </row>
    <row r="117" spans="1:8" s="35" customFormat="1" ht="51" customHeight="1" outlineLevel="1" x14ac:dyDescent="0.3">
      <c r="B117"/>
      <c r="C117" s="130" t="s">
        <v>178</v>
      </c>
      <c r="D117" s="85" t="s">
        <v>179</v>
      </c>
      <c r="E117" s="186">
        <v>4.97</v>
      </c>
      <c r="F117" s="33">
        <f t="shared" si="27"/>
        <v>5.9639999999999995</v>
      </c>
      <c r="G117" s="125"/>
      <c r="H117" s="102">
        <f t="shared" si="28"/>
        <v>6.5603999999999996</v>
      </c>
    </row>
    <row r="118" spans="1:8" s="35" customFormat="1" ht="66.75" customHeight="1" outlineLevel="1" x14ac:dyDescent="0.3">
      <c r="B118" s="164"/>
      <c r="C118" s="130" t="s">
        <v>11</v>
      </c>
      <c r="D118" s="85" t="s">
        <v>148</v>
      </c>
      <c r="E118" s="171">
        <v>4.58</v>
      </c>
      <c r="F118" s="33">
        <f t="shared" si="27"/>
        <v>5.4959999999999996</v>
      </c>
      <c r="G118" s="125"/>
      <c r="H118" s="102">
        <f t="shared" si="28"/>
        <v>6.0456000000000003</v>
      </c>
    </row>
    <row r="119" spans="1:8" s="49" customFormat="1" ht="57" customHeight="1" outlineLevel="1" thickBot="1" x14ac:dyDescent="0.35">
      <c r="B119" s="58"/>
      <c r="C119" s="145" t="s">
        <v>97</v>
      </c>
      <c r="D119" s="146" t="s">
        <v>36</v>
      </c>
      <c r="E119" s="170">
        <v>2.6</v>
      </c>
      <c r="F119" s="41">
        <f t="shared" ref="F119:F154" si="29">E119*1.2</f>
        <v>3.12</v>
      </c>
      <c r="G119" s="128"/>
      <c r="H119" s="129">
        <f t="shared" si="18"/>
        <v>3.4320000000000004</v>
      </c>
    </row>
    <row r="120" spans="1:8" s="35" customFormat="1" ht="23.25" customHeight="1" outlineLevel="1" thickBot="1" x14ac:dyDescent="0.35">
      <c r="B120" s="44"/>
      <c r="C120" s="140"/>
      <c r="D120" s="147" t="s">
        <v>25</v>
      </c>
      <c r="E120" s="97"/>
      <c r="F120" s="43"/>
      <c r="G120" s="56"/>
      <c r="H120" s="55"/>
    </row>
    <row r="121" spans="1:8" s="35" customFormat="1" ht="56.25" customHeight="1" outlineLevel="1" x14ac:dyDescent="0.3">
      <c r="B121" s="45"/>
      <c r="C121" s="123" t="s">
        <v>4</v>
      </c>
      <c r="D121" s="83" t="s">
        <v>13</v>
      </c>
      <c r="E121" s="137">
        <v>0.7</v>
      </c>
      <c r="F121" s="48">
        <f t="shared" si="29"/>
        <v>0.84</v>
      </c>
      <c r="G121" s="124"/>
      <c r="H121" s="103">
        <f t="shared" si="18"/>
        <v>0.92400000000000004</v>
      </c>
    </row>
    <row r="122" spans="1:8" s="35" customFormat="1" ht="48" customHeight="1" outlineLevel="1" x14ac:dyDescent="0.3">
      <c r="B122" s="39"/>
      <c r="C122" s="130" t="s">
        <v>4</v>
      </c>
      <c r="D122" s="86" t="s">
        <v>15</v>
      </c>
      <c r="E122" s="134">
        <v>0.49</v>
      </c>
      <c r="F122" s="33">
        <f t="shared" si="29"/>
        <v>0.58799999999999997</v>
      </c>
      <c r="G122" s="125"/>
      <c r="H122" s="102">
        <f t="shared" si="18"/>
        <v>0.64680000000000004</v>
      </c>
    </row>
    <row r="123" spans="1:8" s="35" customFormat="1" ht="65.25" customHeight="1" outlineLevel="1" thickBot="1" x14ac:dyDescent="0.35">
      <c r="B123" s="47"/>
      <c r="C123" s="131" t="s">
        <v>4</v>
      </c>
      <c r="D123" s="136" t="s">
        <v>16</v>
      </c>
      <c r="E123" s="172">
        <v>1.25</v>
      </c>
      <c r="F123" s="41">
        <f t="shared" si="29"/>
        <v>1.5</v>
      </c>
      <c r="G123" s="128"/>
      <c r="H123" s="129">
        <f t="shared" si="18"/>
        <v>1.6500000000000001</v>
      </c>
    </row>
    <row r="124" spans="1:8" s="35" customFormat="1" ht="23.25" customHeight="1" outlineLevel="1" thickBot="1" x14ac:dyDescent="0.35">
      <c r="B124" s="44"/>
      <c r="C124" s="7"/>
      <c r="D124" s="90" t="s">
        <v>30</v>
      </c>
      <c r="E124" s="99"/>
      <c r="F124" s="43"/>
      <c r="G124" s="56"/>
      <c r="H124" s="55"/>
    </row>
    <row r="125" spans="1:8" s="35" customFormat="1" ht="59.25" customHeight="1" outlineLevel="1" thickBot="1" x14ac:dyDescent="0.35">
      <c r="B125" s="53"/>
      <c r="C125" s="148" t="s">
        <v>9</v>
      </c>
      <c r="D125" s="149" t="s">
        <v>31</v>
      </c>
      <c r="E125" s="54">
        <v>2.25</v>
      </c>
      <c r="F125" s="54">
        <f t="shared" si="29"/>
        <v>2.6999999999999997</v>
      </c>
      <c r="G125" s="36"/>
      <c r="H125" s="55">
        <f t="shared" si="18"/>
        <v>2.9699999999999998</v>
      </c>
    </row>
    <row r="126" spans="1:8" s="35" customFormat="1" ht="22.5" customHeight="1" outlineLevel="1" thickBot="1" x14ac:dyDescent="0.35">
      <c r="A126" s="49"/>
      <c r="B126" s="44"/>
      <c r="C126" s="7"/>
      <c r="D126" s="80" t="s">
        <v>26</v>
      </c>
      <c r="E126" s="99"/>
      <c r="F126" s="43"/>
      <c r="G126" s="56"/>
      <c r="H126" s="55"/>
    </row>
    <row r="127" spans="1:8" s="35" customFormat="1" ht="57" customHeight="1" outlineLevel="1" x14ac:dyDescent="0.3">
      <c r="A127" s="49"/>
      <c r="B127" s="122"/>
      <c r="C127" s="123" t="s">
        <v>145</v>
      </c>
      <c r="D127" s="88" t="s">
        <v>142</v>
      </c>
      <c r="E127" s="137">
        <v>18.5</v>
      </c>
      <c r="F127" s="48">
        <f t="shared" ref="F127" si="30">E127*1.2</f>
        <v>22.2</v>
      </c>
      <c r="G127" s="124"/>
      <c r="H127" s="103">
        <f t="shared" ref="H127" si="31">F127*1.1</f>
        <v>24.42</v>
      </c>
    </row>
    <row r="128" spans="1:8" s="35" customFormat="1" ht="60" customHeight="1" outlineLevel="1" x14ac:dyDescent="0.3">
      <c r="A128" s="49"/>
      <c r="B128" s="101"/>
      <c r="C128" s="130" t="s">
        <v>145</v>
      </c>
      <c r="D128" s="150" t="s">
        <v>143</v>
      </c>
      <c r="E128" s="134">
        <v>27.1</v>
      </c>
      <c r="F128" s="33">
        <f t="shared" ref="F128" si="32">E128*1.2</f>
        <v>32.520000000000003</v>
      </c>
      <c r="G128" s="125"/>
      <c r="H128" s="102">
        <f t="shared" ref="H128" si="33">F128*1.1</f>
        <v>35.772000000000006</v>
      </c>
    </row>
    <row r="129" spans="1:8" s="35" customFormat="1" ht="60" customHeight="1" outlineLevel="1" x14ac:dyDescent="0.3">
      <c r="A129" s="49"/>
      <c r="B129"/>
      <c r="C129" s="130" t="s">
        <v>145</v>
      </c>
      <c r="D129" s="89" t="s">
        <v>177</v>
      </c>
      <c r="E129" s="172">
        <v>32.159999999999997</v>
      </c>
      <c r="F129" s="33">
        <f t="shared" ref="F129" si="34">E129*1.2</f>
        <v>38.591999999999992</v>
      </c>
      <c r="G129" s="125"/>
      <c r="H129" s="102">
        <f t="shared" ref="H129" si="35">F129*1.1</f>
        <v>42.451199999999993</v>
      </c>
    </row>
    <row r="130" spans="1:8" s="35" customFormat="1" ht="66" customHeight="1" outlineLevel="1" thickBot="1" x14ac:dyDescent="0.35">
      <c r="A130" s="49"/>
      <c r="B130" s="47"/>
      <c r="C130" s="131" t="s">
        <v>29</v>
      </c>
      <c r="D130" s="151" t="s">
        <v>80</v>
      </c>
      <c r="E130" s="172">
        <v>39.909999999999997</v>
      </c>
      <c r="F130" s="41">
        <f t="shared" si="29"/>
        <v>47.891999999999996</v>
      </c>
      <c r="G130" s="152">
        <f t="shared" ref="G130" si="36">F130*1.2</f>
        <v>57.470399999999991</v>
      </c>
      <c r="H130" s="129">
        <f t="shared" si="18"/>
        <v>52.681199999999997</v>
      </c>
    </row>
    <row r="131" spans="1:8" s="35" customFormat="1" ht="16.5" customHeight="1" outlineLevel="1" thickBot="1" x14ac:dyDescent="0.35">
      <c r="B131" s="153"/>
      <c r="C131" s="42"/>
      <c r="D131" s="161" t="s">
        <v>3</v>
      </c>
      <c r="E131" s="154"/>
      <c r="F131" s="155"/>
      <c r="G131" s="156"/>
      <c r="H131" s="157"/>
    </row>
    <row r="132" spans="1:8" s="35" customFormat="1" ht="24.9" customHeight="1" outlineLevel="1" x14ac:dyDescent="0.3">
      <c r="B132" s="45"/>
      <c r="C132" s="123" t="s">
        <v>81</v>
      </c>
      <c r="D132" s="91" t="s">
        <v>151</v>
      </c>
      <c r="E132" s="137">
        <v>9.94</v>
      </c>
      <c r="F132" s="48">
        <f t="shared" si="29"/>
        <v>11.927999999999999</v>
      </c>
      <c r="G132" s="124"/>
      <c r="H132" s="103">
        <f t="shared" si="18"/>
        <v>13.120799999999999</v>
      </c>
    </row>
    <row r="133" spans="1:8" s="49" customFormat="1" ht="24.9" customHeight="1" outlineLevel="1" x14ac:dyDescent="0.3">
      <c r="B133" s="57"/>
      <c r="C133" s="130" t="s">
        <v>81</v>
      </c>
      <c r="D133" s="92" t="s">
        <v>85</v>
      </c>
      <c r="E133" s="160">
        <v>10.41</v>
      </c>
      <c r="F133" s="33">
        <f t="shared" si="29"/>
        <v>12.491999999999999</v>
      </c>
      <c r="G133" s="125"/>
      <c r="H133" s="102">
        <f t="shared" si="18"/>
        <v>13.741200000000001</v>
      </c>
    </row>
    <row r="134" spans="1:8" s="49" customFormat="1" ht="24.9" customHeight="1" outlineLevel="1" x14ac:dyDescent="0.3">
      <c r="B134" s="57"/>
      <c r="C134" s="130" t="s">
        <v>81</v>
      </c>
      <c r="D134" s="92" t="s">
        <v>86</v>
      </c>
      <c r="E134" s="160">
        <v>10.87</v>
      </c>
      <c r="F134" s="33">
        <f t="shared" si="29"/>
        <v>13.043999999999999</v>
      </c>
      <c r="G134" s="125"/>
      <c r="H134" s="102">
        <f t="shared" si="18"/>
        <v>14.3484</v>
      </c>
    </row>
    <row r="135" spans="1:8" s="49" customFormat="1" ht="24.9" customHeight="1" outlineLevel="1" x14ac:dyDescent="0.3">
      <c r="B135" s="57"/>
      <c r="C135" s="130" t="s">
        <v>81</v>
      </c>
      <c r="D135" s="92" t="s">
        <v>111</v>
      </c>
      <c r="E135" s="160">
        <v>11.92</v>
      </c>
      <c r="F135" s="33">
        <f t="shared" ref="F135" si="37">E135*1.2</f>
        <v>14.304</v>
      </c>
      <c r="G135" s="125"/>
      <c r="H135" s="102">
        <f t="shared" ref="H135" si="38">F135*1.1</f>
        <v>15.734400000000001</v>
      </c>
    </row>
    <row r="136" spans="1:8" s="49" customFormat="1" ht="24.9" customHeight="1" outlineLevel="1" x14ac:dyDescent="0.3">
      <c r="B136" s="57"/>
      <c r="C136" s="130" t="s">
        <v>81</v>
      </c>
      <c r="D136" s="92" t="s">
        <v>84</v>
      </c>
      <c r="E136" s="160">
        <v>12.87</v>
      </c>
      <c r="F136" s="33">
        <f t="shared" si="29"/>
        <v>15.443999999999999</v>
      </c>
      <c r="G136" s="125"/>
      <c r="H136" s="102">
        <f t="shared" si="18"/>
        <v>16.988399999999999</v>
      </c>
    </row>
    <row r="137" spans="1:8" s="49" customFormat="1" ht="24.9" customHeight="1" outlineLevel="1" x14ac:dyDescent="0.3">
      <c r="B137" s="57"/>
      <c r="C137" s="130" t="s">
        <v>81</v>
      </c>
      <c r="D137" s="92" t="s">
        <v>83</v>
      </c>
      <c r="E137" s="160">
        <v>10.38</v>
      </c>
      <c r="F137" s="33">
        <f t="shared" si="29"/>
        <v>12.456000000000001</v>
      </c>
      <c r="G137" s="125"/>
      <c r="H137" s="102">
        <f t="shared" si="18"/>
        <v>13.701600000000003</v>
      </c>
    </row>
    <row r="138" spans="1:8" s="49" customFormat="1" ht="24.9" customHeight="1" outlineLevel="1" x14ac:dyDescent="0.3">
      <c r="B138" s="158"/>
      <c r="C138" s="130" t="s">
        <v>81</v>
      </c>
      <c r="D138" s="92" t="s">
        <v>150</v>
      </c>
      <c r="E138" s="160">
        <v>13.71</v>
      </c>
      <c r="F138" s="33">
        <f t="shared" ref="F138:F143" si="39">E138*1.2</f>
        <v>16.452000000000002</v>
      </c>
      <c r="G138" s="125"/>
      <c r="H138" s="102">
        <f t="shared" ref="H138:H143" si="40">F138*1.1</f>
        <v>18.097200000000004</v>
      </c>
    </row>
    <row r="139" spans="1:8" s="49" customFormat="1" ht="24.9" customHeight="1" outlineLevel="1" x14ac:dyDescent="0.3">
      <c r="B139" s="158" t="s">
        <v>115</v>
      </c>
      <c r="C139" s="130" t="s">
        <v>81</v>
      </c>
      <c r="D139" s="92" t="s">
        <v>169</v>
      </c>
      <c r="E139" s="160">
        <v>4.5599999999999996</v>
      </c>
      <c r="F139" s="33">
        <f t="shared" si="39"/>
        <v>5.4719999999999995</v>
      </c>
      <c r="G139" s="125"/>
      <c r="H139" s="102">
        <f t="shared" si="40"/>
        <v>6.0191999999999997</v>
      </c>
    </row>
    <row r="140" spans="1:8" s="49" customFormat="1" ht="24.9" customHeight="1" outlineLevel="1" x14ac:dyDescent="0.3">
      <c r="B140" s="158" t="s">
        <v>115</v>
      </c>
      <c r="C140" s="130" t="s">
        <v>81</v>
      </c>
      <c r="D140" s="92" t="s">
        <v>152</v>
      </c>
      <c r="E140" s="160">
        <v>5.26</v>
      </c>
      <c r="F140" s="33">
        <f t="shared" si="39"/>
        <v>6.3119999999999994</v>
      </c>
      <c r="G140" s="125"/>
      <c r="H140" s="102">
        <f t="shared" si="40"/>
        <v>6.9432</v>
      </c>
    </row>
    <row r="141" spans="1:8" s="49" customFormat="1" ht="24.9" customHeight="1" outlineLevel="1" x14ac:dyDescent="0.3">
      <c r="B141" s="158" t="s">
        <v>115</v>
      </c>
      <c r="C141" s="130" t="s">
        <v>81</v>
      </c>
      <c r="D141" s="92" t="s">
        <v>175</v>
      </c>
      <c r="E141" s="203">
        <v>5.72</v>
      </c>
      <c r="F141" s="33">
        <f t="shared" si="39"/>
        <v>6.8639999999999999</v>
      </c>
      <c r="G141" s="125"/>
      <c r="H141" s="102">
        <f t="shared" si="40"/>
        <v>7.5504000000000007</v>
      </c>
    </row>
    <row r="142" spans="1:8" s="49" customFormat="1" ht="24.9" customHeight="1" outlineLevel="1" x14ac:dyDescent="0.3">
      <c r="B142" s="158" t="s">
        <v>115</v>
      </c>
      <c r="C142" s="130" t="s">
        <v>81</v>
      </c>
      <c r="D142" s="92" t="s">
        <v>153</v>
      </c>
      <c r="E142" s="160">
        <v>5.94</v>
      </c>
      <c r="F142" s="33">
        <f t="shared" si="39"/>
        <v>7.1280000000000001</v>
      </c>
      <c r="G142" s="125"/>
      <c r="H142" s="102">
        <f t="shared" si="40"/>
        <v>7.8408000000000007</v>
      </c>
    </row>
    <row r="143" spans="1:8" s="49" customFormat="1" ht="24.9" customHeight="1" outlineLevel="1" x14ac:dyDescent="0.3">
      <c r="B143" s="158" t="s">
        <v>115</v>
      </c>
      <c r="C143" s="130" t="s">
        <v>81</v>
      </c>
      <c r="D143" s="92" t="s">
        <v>154</v>
      </c>
      <c r="E143" s="203">
        <v>6.62</v>
      </c>
      <c r="F143" s="33">
        <f t="shared" si="39"/>
        <v>7.944</v>
      </c>
      <c r="G143" s="125"/>
      <c r="H143" s="102">
        <f t="shared" si="40"/>
        <v>8.7384000000000004</v>
      </c>
    </row>
    <row r="144" spans="1:8" s="35" customFormat="1" ht="24.9" customHeight="1" outlineLevel="1" x14ac:dyDescent="0.3">
      <c r="B144" s="39"/>
      <c r="C144" s="159" t="s">
        <v>11</v>
      </c>
      <c r="D144" s="93" t="s">
        <v>69</v>
      </c>
      <c r="E144" s="134">
        <v>4.0199999999999996</v>
      </c>
      <c r="F144" s="33">
        <f t="shared" ref="F144:F153" si="41">E144*1.2</f>
        <v>4.823999999999999</v>
      </c>
      <c r="G144" s="125"/>
      <c r="H144" s="102">
        <f t="shared" si="18"/>
        <v>5.3063999999999991</v>
      </c>
    </row>
    <row r="145" spans="2:8" s="35" customFormat="1" ht="24.9" customHeight="1" outlineLevel="1" x14ac:dyDescent="0.3">
      <c r="B145" s="39"/>
      <c r="C145" s="159" t="s">
        <v>11</v>
      </c>
      <c r="D145" s="93" t="s">
        <v>72</v>
      </c>
      <c r="E145" s="134">
        <v>5.79</v>
      </c>
      <c r="F145" s="33">
        <f t="shared" si="41"/>
        <v>6.9479999999999995</v>
      </c>
      <c r="G145" s="125"/>
      <c r="H145" s="102">
        <f t="shared" si="18"/>
        <v>7.6428000000000003</v>
      </c>
    </row>
    <row r="146" spans="2:8" s="35" customFormat="1" ht="24.9" customHeight="1" outlineLevel="1" x14ac:dyDescent="0.3">
      <c r="B146" s="39"/>
      <c r="C146" s="159" t="s">
        <v>11</v>
      </c>
      <c r="D146" s="93" t="s">
        <v>73</v>
      </c>
      <c r="E146" s="134">
        <v>5.56</v>
      </c>
      <c r="F146" s="33">
        <f t="shared" si="41"/>
        <v>6.6719999999999997</v>
      </c>
      <c r="G146" s="125"/>
      <c r="H146" s="102">
        <f t="shared" si="18"/>
        <v>7.3391999999999999</v>
      </c>
    </row>
    <row r="147" spans="2:8" s="35" customFormat="1" ht="24.9" customHeight="1" outlineLevel="1" x14ac:dyDescent="0.3">
      <c r="B147" s="158" t="s">
        <v>115</v>
      </c>
      <c r="C147" s="159" t="s">
        <v>11</v>
      </c>
      <c r="D147" s="93" t="s">
        <v>123</v>
      </c>
      <c r="E147" s="134">
        <v>2.95</v>
      </c>
      <c r="F147" s="33">
        <f t="shared" si="41"/>
        <v>3.54</v>
      </c>
      <c r="G147" s="125"/>
      <c r="H147" s="102">
        <f t="shared" si="18"/>
        <v>3.8940000000000006</v>
      </c>
    </row>
    <row r="148" spans="2:8" s="35" customFormat="1" ht="24.9" customHeight="1" outlineLevel="1" x14ac:dyDescent="0.3">
      <c r="B148" s="158" t="s">
        <v>115</v>
      </c>
      <c r="C148" s="159" t="s">
        <v>11</v>
      </c>
      <c r="D148" s="93" t="s">
        <v>149</v>
      </c>
      <c r="E148" s="134">
        <v>3.55</v>
      </c>
      <c r="F148" s="33">
        <f t="shared" si="41"/>
        <v>4.26</v>
      </c>
      <c r="G148" s="125"/>
      <c r="H148" s="102">
        <f t="shared" si="18"/>
        <v>4.6859999999999999</v>
      </c>
    </row>
    <row r="149" spans="2:8" s="35" customFormat="1" ht="24.9" customHeight="1" outlineLevel="1" x14ac:dyDescent="0.3">
      <c r="B149" s="158" t="s">
        <v>115</v>
      </c>
      <c r="C149" s="159" t="s">
        <v>11</v>
      </c>
      <c r="D149" s="93" t="s">
        <v>113</v>
      </c>
      <c r="E149" s="134">
        <v>3.82</v>
      </c>
      <c r="F149" s="33">
        <f t="shared" si="41"/>
        <v>4.5839999999999996</v>
      </c>
      <c r="G149" s="125"/>
      <c r="H149" s="102">
        <f t="shared" si="18"/>
        <v>5.0423999999999998</v>
      </c>
    </row>
    <row r="150" spans="2:8" s="35" customFormat="1" ht="24.9" customHeight="1" outlineLevel="1" x14ac:dyDescent="0.3">
      <c r="B150" s="158" t="s">
        <v>115</v>
      </c>
      <c r="C150" s="159" t="s">
        <v>11</v>
      </c>
      <c r="D150" s="93" t="s">
        <v>114</v>
      </c>
      <c r="E150" s="134">
        <v>3.24</v>
      </c>
      <c r="F150" s="33">
        <f t="shared" si="41"/>
        <v>3.8879999999999999</v>
      </c>
      <c r="G150" s="125"/>
      <c r="H150" s="102">
        <f t="shared" si="18"/>
        <v>4.2768000000000006</v>
      </c>
    </row>
    <row r="151" spans="2:8" s="35" customFormat="1" ht="24.9" customHeight="1" outlineLevel="1" x14ac:dyDescent="0.3">
      <c r="B151" s="39"/>
      <c r="C151" s="159" t="s">
        <v>11</v>
      </c>
      <c r="D151" s="94" t="s">
        <v>162</v>
      </c>
      <c r="E151" s="134">
        <v>3.69</v>
      </c>
      <c r="F151" s="33">
        <f t="shared" si="41"/>
        <v>4.4279999999999999</v>
      </c>
      <c r="G151" s="125"/>
      <c r="H151" s="102">
        <f t="shared" si="18"/>
        <v>4.8708</v>
      </c>
    </row>
    <row r="152" spans="2:8" s="35" customFormat="1" ht="24.9" customHeight="1" outlineLevel="1" x14ac:dyDescent="0.3">
      <c r="B152" s="39"/>
      <c r="C152" s="159" t="s">
        <v>11</v>
      </c>
      <c r="D152" s="94" t="s">
        <v>163</v>
      </c>
      <c r="E152" s="134">
        <v>4.96</v>
      </c>
      <c r="F152" s="33">
        <f t="shared" si="41"/>
        <v>5.952</v>
      </c>
      <c r="G152" s="125"/>
      <c r="H152" s="102">
        <f t="shared" si="18"/>
        <v>6.5472000000000001</v>
      </c>
    </row>
    <row r="153" spans="2:8" s="35" customFormat="1" ht="24.9" customHeight="1" outlineLevel="1" x14ac:dyDescent="0.3">
      <c r="B153" s="39"/>
      <c r="C153" s="159" t="s">
        <v>11</v>
      </c>
      <c r="D153" s="94" t="s">
        <v>164</v>
      </c>
      <c r="E153" s="134">
        <v>4.29</v>
      </c>
      <c r="F153" s="33">
        <f t="shared" si="41"/>
        <v>5.1479999999999997</v>
      </c>
      <c r="G153" s="125"/>
      <c r="H153" s="102">
        <f t="shared" si="18"/>
        <v>5.6627999999999998</v>
      </c>
    </row>
    <row r="154" spans="2:8" s="35" customFormat="1" ht="24.9" customHeight="1" outlineLevel="1" x14ac:dyDescent="0.3">
      <c r="B154" s="39"/>
      <c r="C154" s="159" t="s">
        <v>11</v>
      </c>
      <c r="D154" s="94" t="s">
        <v>68</v>
      </c>
      <c r="E154" s="134">
        <v>6.21</v>
      </c>
      <c r="F154" s="33">
        <f t="shared" si="29"/>
        <v>7.452</v>
      </c>
      <c r="G154" s="125"/>
      <c r="H154" s="102">
        <f t="shared" si="18"/>
        <v>8.1972000000000005</v>
      </c>
    </row>
    <row r="155" spans="2:8" s="35" customFormat="1" ht="24.9" customHeight="1" outlineLevel="1" x14ac:dyDescent="0.3">
      <c r="B155" s="39"/>
      <c r="C155" s="159" t="s">
        <v>11</v>
      </c>
      <c r="D155" s="94" t="s">
        <v>67</v>
      </c>
      <c r="E155" s="134">
        <v>6.87</v>
      </c>
      <c r="F155" s="33">
        <f t="shared" ref="F155:F157" si="42">E155*1.2</f>
        <v>8.2439999999999998</v>
      </c>
      <c r="G155" s="125"/>
      <c r="H155" s="102">
        <f t="shared" ref="H155:H157" si="43">F155*1.1</f>
        <v>9.0684000000000005</v>
      </c>
    </row>
    <row r="156" spans="2:8" s="35" customFormat="1" ht="24.9" customHeight="1" outlineLevel="1" x14ac:dyDescent="0.3">
      <c r="B156" s="158" t="s">
        <v>115</v>
      </c>
      <c r="C156" s="159" t="s">
        <v>11</v>
      </c>
      <c r="D156" s="94" t="s">
        <v>165</v>
      </c>
      <c r="E156" s="134">
        <v>16.8</v>
      </c>
      <c r="F156" s="33">
        <f t="shared" si="42"/>
        <v>20.16</v>
      </c>
      <c r="G156" s="125"/>
      <c r="H156" s="102">
        <f t="shared" si="43"/>
        <v>22.176000000000002</v>
      </c>
    </row>
    <row r="157" spans="2:8" s="35" customFormat="1" ht="24.9" customHeight="1" outlineLevel="1" x14ac:dyDescent="0.3">
      <c r="B157" s="158" t="s">
        <v>115</v>
      </c>
      <c r="C157" s="159" t="s">
        <v>11</v>
      </c>
      <c r="D157" s="94" t="s">
        <v>166</v>
      </c>
      <c r="E157" s="134">
        <v>15.05</v>
      </c>
      <c r="F157" s="33">
        <f t="shared" si="42"/>
        <v>18.059999999999999</v>
      </c>
      <c r="G157" s="125"/>
      <c r="H157" s="102">
        <f t="shared" si="43"/>
        <v>19.866</v>
      </c>
    </row>
    <row r="158" spans="2:8" s="35" customFormat="1" ht="16.5" customHeight="1" outlineLevel="1" x14ac:dyDescent="0.35">
      <c r="B158" s="61"/>
      <c r="C158" s="114"/>
      <c r="D158" s="70"/>
      <c r="E158" s="173"/>
      <c r="F158" s="11"/>
      <c r="G158" s="62">
        <v>9.6999999999999993</v>
      </c>
      <c r="H158" s="60"/>
    </row>
    <row r="159" spans="2:8" s="35" customFormat="1" ht="16.5" customHeight="1" outlineLevel="1" x14ac:dyDescent="0.35">
      <c r="B159" s="61"/>
      <c r="C159" s="114"/>
      <c r="D159" s="70"/>
      <c r="E159" s="173"/>
      <c r="F159" s="11"/>
      <c r="G159" s="62">
        <v>9.6999999999999993</v>
      </c>
      <c r="H159" s="60"/>
    </row>
    <row r="160" spans="2:8" s="35" customFormat="1" ht="16.5" customHeight="1" outlineLevel="1" x14ac:dyDescent="0.35">
      <c r="B160" s="61"/>
      <c r="C160" s="114"/>
      <c r="D160" s="70"/>
      <c r="E160" s="173"/>
      <c r="F160" s="11"/>
      <c r="G160" s="62">
        <v>9.6999999999999993</v>
      </c>
      <c r="H160" s="60"/>
    </row>
    <row r="161" spans="2:8" s="35" customFormat="1" ht="16.5" customHeight="1" outlineLevel="1" x14ac:dyDescent="0.35">
      <c r="B161" s="61"/>
      <c r="C161" s="114"/>
      <c r="D161" s="70"/>
      <c r="E161" s="173"/>
      <c r="F161" s="11"/>
      <c r="G161" s="62">
        <v>8.8000000000000007</v>
      </c>
      <c r="H161" s="60"/>
    </row>
    <row r="162" spans="2:8" s="35" customFormat="1" ht="16.5" customHeight="1" outlineLevel="1" x14ac:dyDescent="0.35">
      <c r="B162" s="61"/>
      <c r="C162" s="114"/>
      <c r="D162" s="70"/>
      <c r="E162" s="173"/>
      <c r="F162" s="11"/>
      <c r="G162" s="62">
        <v>8.4</v>
      </c>
      <c r="H162" s="60"/>
    </row>
    <row r="163" spans="2:8" s="35" customFormat="1" ht="16.5" customHeight="1" outlineLevel="1" x14ac:dyDescent="0.35">
      <c r="B163" s="61"/>
      <c r="C163" s="114"/>
      <c r="D163" s="70"/>
      <c r="E163" s="173"/>
      <c r="F163" s="11"/>
      <c r="G163" s="62">
        <v>8.6</v>
      </c>
      <c r="H163" s="60"/>
    </row>
    <row r="164" spans="2:8" s="35" customFormat="1" ht="16.5" customHeight="1" outlineLevel="1" x14ac:dyDescent="0.35">
      <c r="B164" s="61"/>
      <c r="C164" s="114"/>
      <c r="D164" s="70"/>
      <c r="E164" s="173"/>
      <c r="F164" s="11"/>
      <c r="G164" s="62">
        <v>9</v>
      </c>
      <c r="H164" s="60"/>
    </row>
    <row r="165" spans="2:8" s="35" customFormat="1" ht="16.5" customHeight="1" outlineLevel="1" x14ac:dyDescent="0.35">
      <c r="B165" s="61"/>
      <c r="C165" s="114"/>
      <c r="D165" s="70"/>
      <c r="E165" s="173"/>
      <c r="F165" s="11"/>
      <c r="G165" s="62">
        <v>9.6999999999999993</v>
      </c>
      <c r="H165" s="60"/>
    </row>
    <row r="166" spans="2:8" s="35" customFormat="1" ht="16.5" customHeight="1" outlineLevel="1" x14ac:dyDescent="0.35">
      <c r="B166" s="61"/>
      <c r="C166" s="114"/>
      <c r="D166" s="70"/>
      <c r="E166" s="173"/>
      <c r="F166" s="11"/>
      <c r="G166" s="62"/>
      <c r="H166" s="60"/>
    </row>
    <row r="167" spans="2:8" s="35" customFormat="1" ht="16.5" customHeight="1" outlineLevel="1" x14ac:dyDescent="0.35">
      <c r="B167" s="61"/>
      <c r="C167" s="114"/>
      <c r="D167" s="70"/>
      <c r="E167" s="173"/>
      <c r="F167" s="11"/>
      <c r="G167" s="62">
        <v>8.1999999999999993</v>
      </c>
      <c r="H167" s="60"/>
    </row>
    <row r="168" spans="2:8" s="35" customFormat="1" ht="16.5" customHeight="1" outlineLevel="1" x14ac:dyDescent="0.3">
      <c r="B168" s="61"/>
      <c r="C168" s="63"/>
      <c r="D168" s="95"/>
      <c r="E168" s="177"/>
      <c r="F168" s="64"/>
      <c r="G168" s="62"/>
      <c r="H168" s="60"/>
    </row>
    <row r="169" spans="2:8" s="35" customFormat="1" ht="16.5" customHeight="1" outlineLevel="1" x14ac:dyDescent="0.3">
      <c r="B169" s="61"/>
      <c r="C169" s="63"/>
      <c r="D169" s="95"/>
      <c r="E169" s="177"/>
      <c r="F169" s="64"/>
      <c r="G169" s="62">
        <v>8.3000000000000007</v>
      </c>
      <c r="H169" s="60"/>
    </row>
    <row r="170" spans="2:8" s="35" customFormat="1" ht="16.5" customHeight="1" outlineLevel="1" x14ac:dyDescent="0.3">
      <c r="B170" s="61"/>
      <c r="C170" s="63"/>
      <c r="D170" s="95"/>
      <c r="E170" s="177"/>
      <c r="F170" s="64"/>
      <c r="G170" s="62">
        <v>9.1</v>
      </c>
      <c r="H170" s="60"/>
    </row>
    <row r="171" spans="2:8" s="35" customFormat="1" ht="16.5" customHeight="1" outlineLevel="1" x14ac:dyDescent="0.3">
      <c r="B171" s="61"/>
      <c r="C171" s="63"/>
      <c r="D171" s="95"/>
      <c r="E171" s="177"/>
      <c r="F171" s="64"/>
      <c r="G171" s="62">
        <v>8.8000000000000007</v>
      </c>
      <c r="H171" s="60"/>
    </row>
    <row r="172" spans="2:8" s="35" customFormat="1" ht="24.75" customHeight="1" outlineLevel="1" x14ac:dyDescent="0.3">
      <c r="B172" s="61"/>
      <c r="C172" s="63"/>
      <c r="D172" s="95"/>
      <c r="E172" s="177"/>
      <c r="F172" s="64"/>
      <c r="G172" s="62">
        <v>9.1</v>
      </c>
      <c r="H172" s="60"/>
    </row>
    <row r="173" spans="2:8" s="35" customFormat="1" ht="18" customHeight="1" outlineLevel="1" x14ac:dyDescent="0.3">
      <c r="B173" s="61"/>
      <c r="C173" s="63"/>
      <c r="D173" s="95"/>
      <c r="E173" s="177"/>
      <c r="F173" s="64"/>
      <c r="G173" s="62">
        <v>9.4</v>
      </c>
      <c r="H173" s="60"/>
    </row>
    <row r="174" spans="2:8" s="35" customFormat="1" ht="18" customHeight="1" outlineLevel="1" x14ac:dyDescent="0.3">
      <c r="B174" s="61"/>
      <c r="C174" s="63"/>
      <c r="D174" s="95"/>
      <c r="E174" s="177"/>
      <c r="F174" s="64"/>
      <c r="G174" s="62">
        <v>9.9</v>
      </c>
      <c r="H174" s="60"/>
    </row>
    <row r="175" spans="2:8" s="35" customFormat="1" ht="18" customHeight="1" outlineLevel="1" x14ac:dyDescent="0.3">
      <c r="B175" s="61"/>
      <c r="C175" s="63"/>
      <c r="D175" s="95"/>
      <c r="E175" s="177"/>
      <c r="F175" s="64"/>
      <c r="G175" s="62">
        <v>9.6999999999999993</v>
      </c>
      <c r="H175" s="60"/>
    </row>
    <row r="176" spans="2:8" s="35" customFormat="1" ht="13.5" customHeight="1" outlineLevel="1" x14ac:dyDescent="0.3">
      <c r="B176" s="61"/>
      <c r="C176" s="63"/>
      <c r="D176" s="95"/>
      <c r="E176" s="177"/>
      <c r="F176" s="64"/>
      <c r="G176" s="62"/>
      <c r="H176" s="60"/>
    </row>
    <row r="177" spans="2:8" s="35" customFormat="1" ht="16.5" customHeight="1" outlineLevel="1" x14ac:dyDescent="0.3">
      <c r="B177" s="61"/>
      <c r="C177" s="63"/>
      <c r="D177" s="95"/>
      <c r="E177" s="177"/>
      <c r="F177" s="64"/>
      <c r="G177" s="62">
        <v>8.3000000000000007</v>
      </c>
      <c r="H177" s="60"/>
    </row>
    <row r="178" spans="2:8" s="35" customFormat="1" ht="16.5" customHeight="1" outlineLevel="1" x14ac:dyDescent="0.3">
      <c r="B178" s="61"/>
      <c r="C178" s="63"/>
      <c r="D178" s="95"/>
      <c r="E178" s="177"/>
      <c r="F178" s="64"/>
      <c r="G178" s="62"/>
      <c r="H178" s="60"/>
    </row>
    <row r="179" spans="2:8" s="35" customFormat="1" ht="16.5" customHeight="1" outlineLevel="1" x14ac:dyDescent="0.3">
      <c r="B179" s="61"/>
      <c r="C179" s="63"/>
      <c r="D179" s="95"/>
      <c r="E179" s="177"/>
      <c r="F179" s="64"/>
      <c r="G179" s="62">
        <v>8.9</v>
      </c>
      <c r="H179" s="60"/>
    </row>
    <row r="180" spans="2:8" s="35" customFormat="1" ht="16.5" customHeight="1" outlineLevel="1" x14ac:dyDescent="0.3">
      <c r="B180" s="61"/>
      <c r="C180" s="63"/>
      <c r="D180" s="95"/>
      <c r="E180" s="177"/>
      <c r="F180" s="64"/>
      <c r="G180" s="62">
        <v>9.1999999999999993</v>
      </c>
      <c r="H180" s="60"/>
    </row>
    <row r="181" spans="2:8" s="35" customFormat="1" ht="16.5" customHeight="1" outlineLevel="1" x14ac:dyDescent="0.3">
      <c r="B181" s="61"/>
      <c r="C181" s="63"/>
      <c r="D181" s="95"/>
      <c r="E181" s="177"/>
      <c r="F181" s="64"/>
      <c r="G181" s="62">
        <v>8.6</v>
      </c>
      <c r="H181" s="60"/>
    </row>
    <row r="182" spans="2:8" s="35" customFormat="1" ht="16.5" customHeight="1" outlineLevel="1" x14ac:dyDescent="0.3">
      <c r="B182" s="61"/>
      <c r="C182" s="63"/>
      <c r="D182" s="95"/>
      <c r="E182" s="177"/>
      <c r="F182" s="64"/>
      <c r="G182" s="62">
        <v>9.9</v>
      </c>
      <c r="H182" s="60"/>
    </row>
    <row r="183" spans="2:8" s="35" customFormat="1" ht="16.5" customHeight="1" outlineLevel="1" x14ac:dyDescent="0.3">
      <c r="B183" s="61"/>
      <c r="C183" s="63"/>
      <c r="D183" s="96"/>
      <c r="E183" s="178"/>
      <c r="F183" s="65"/>
      <c r="G183" s="62">
        <v>9.6999999999999993</v>
      </c>
      <c r="H183" s="60"/>
    </row>
    <row r="184" spans="2:8" s="35" customFormat="1" ht="16.5" customHeight="1" outlineLevel="1" x14ac:dyDescent="0.35">
      <c r="B184" s="61"/>
      <c r="C184" s="114"/>
      <c r="D184" s="70"/>
      <c r="E184" s="173"/>
      <c r="F184" s="11"/>
      <c r="G184" s="62">
        <v>9.6999999999999993</v>
      </c>
      <c r="H184" s="60"/>
    </row>
    <row r="185" spans="2:8" s="35" customFormat="1" ht="16.5" customHeight="1" outlineLevel="1" x14ac:dyDescent="0.35">
      <c r="B185" s="61"/>
      <c r="C185" s="114"/>
      <c r="D185" s="70"/>
      <c r="E185" s="173"/>
      <c r="F185" s="11"/>
      <c r="G185" s="62">
        <v>11.2</v>
      </c>
      <c r="H185" s="60"/>
    </row>
    <row r="186" spans="2:8" s="35" customFormat="1" ht="16.5" customHeight="1" outlineLevel="1" x14ac:dyDescent="0.35">
      <c r="B186" s="61"/>
      <c r="C186" s="114"/>
      <c r="D186" s="70"/>
      <c r="E186" s="173"/>
      <c r="F186" s="11"/>
      <c r="G186" s="62">
        <v>11.3</v>
      </c>
      <c r="H186" s="60"/>
    </row>
    <row r="187" spans="2:8" s="35" customFormat="1" ht="16.5" customHeight="1" outlineLevel="1" x14ac:dyDescent="0.35">
      <c r="B187" s="61"/>
      <c r="C187" s="114"/>
      <c r="D187" s="70"/>
      <c r="E187" s="173"/>
      <c r="F187" s="11"/>
      <c r="G187" s="62">
        <v>9.5</v>
      </c>
      <c r="H187" s="60"/>
    </row>
    <row r="188" spans="2:8" s="35" customFormat="1" ht="16.5" customHeight="1" outlineLevel="1" x14ac:dyDescent="0.35">
      <c r="B188" s="61"/>
      <c r="C188" s="114"/>
      <c r="D188" s="70"/>
      <c r="E188" s="173"/>
      <c r="F188" s="11"/>
      <c r="G188" s="62">
        <v>9.6</v>
      </c>
      <c r="H188" s="60"/>
    </row>
    <row r="189" spans="2:8" s="35" customFormat="1" ht="16.5" customHeight="1" outlineLevel="1" x14ac:dyDescent="0.35">
      <c r="B189" s="61"/>
      <c r="C189" s="114"/>
      <c r="D189" s="70"/>
      <c r="E189" s="173"/>
      <c r="F189" s="11"/>
      <c r="G189" s="62">
        <v>10.3</v>
      </c>
      <c r="H189" s="60"/>
    </row>
    <row r="190" spans="2:8" s="35" customFormat="1" ht="16.5" customHeight="1" outlineLevel="1" x14ac:dyDescent="0.35">
      <c r="B190" s="61"/>
      <c r="C190" s="114"/>
      <c r="D190" s="70"/>
      <c r="E190" s="173"/>
      <c r="F190" s="11"/>
      <c r="G190" s="62">
        <v>10.3</v>
      </c>
      <c r="H190" s="60"/>
    </row>
    <row r="191" spans="2:8" s="35" customFormat="1" ht="16.5" customHeight="1" outlineLevel="1" x14ac:dyDescent="0.35">
      <c r="B191" s="61"/>
      <c r="C191" s="114"/>
      <c r="D191" s="70"/>
      <c r="E191" s="173"/>
      <c r="F191" s="11"/>
      <c r="G191" s="62">
        <v>9</v>
      </c>
      <c r="H191" s="60"/>
    </row>
    <row r="192" spans="2:8" s="35" customFormat="1" ht="31.5" customHeight="1" outlineLevel="1" x14ac:dyDescent="0.35">
      <c r="B192" s="61"/>
      <c r="C192" s="114"/>
      <c r="D192" s="70"/>
      <c r="E192" s="173"/>
      <c r="F192" s="11"/>
      <c r="G192" s="62">
        <v>9.9</v>
      </c>
      <c r="H192" s="60"/>
    </row>
    <row r="193" spans="2:8" s="35" customFormat="1" ht="16.5" customHeight="1" outlineLevel="1" x14ac:dyDescent="0.35">
      <c r="B193" s="61"/>
      <c r="C193" s="114"/>
      <c r="D193" s="70"/>
      <c r="E193" s="173"/>
      <c r="F193" s="11"/>
      <c r="G193" s="62">
        <v>9.6999999999999993</v>
      </c>
      <c r="H193" s="60"/>
    </row>
    <row r="194" spans="2:8" s="35" customFormat="1" ht="16.5" customHeight="1" outlineLevel="1" x14ac:dyDescent="0.35">
      <c r="B194" s="61"/>
      <c r="C194" s="114"/>
      <c r="D194" s="70"/>
      <c r="E194" s="173"/>
      <c r="F194" s="11"/>
      <c r="G194" s="62">
        <v>11.8</v>
      </c>
      <c r="H194" s="60"/>
    </row>
    <row r="195" spans="2:8" s="35" customFormat="1" ht="16.5" customHeight="1" outlineLevel="1" x14ac:dyDescent="0.35">
      <c r="B195" s="61"/>
      <c r="C195" s="114"/>
      <c r="D195" s="70"/>
      <c r="E195" s="173"/>
      <c r="F195" s="11"/>
      <c r="G195" s="66">
        <v>11.9</v>
      </c>
      <c r="H195" s="60"/>
    </row>
    <row r="196" spans="2:8" s="35" customFormat="1" ht="16.5" customHeight="1" outlineLevel="1" x14ac:dyDescent="0.35">
      <c r="B196" s="61"/>
      <c r="C196" s="114"/>
      <c r="D196" s="70"/>
      <c r="E196" s="173"/>
      <c r="F196" s="11"/>
      <c r="G196" s="67">
        <v>9.9</v>
      </c>
      <c r="H196" s="60"/>
    </row>
    <row r="197" spans="2:8" s="35" customFormat="1" ht="16.5" customHeight="1" outlineLevel="1" x14ac:dyDescent="0.35">
      <c r="B197" s="61"/>
      <c r="C197" s="114"/>
      <c r="D197" s="70"/>
      <c r="E197" s="173"/>
      <c r="F197" s="11"/>
      <c r="G197" s="67">
        <v>11.1</v>
      </c>
      <c r="H197" s="60"/>
    </row>
    <row r="198" spans="2:8" s="35" customFormat="1" ht="16.5" customHeight="1" outlineLevel="1" x14ac:dyDescent="0.35">
      <c r="B198" s="61"/>
      <c r="C198" s="114"/>
      <c r="D198" s="70"/>
      <c r="E198" s="173"/>
      <c r="F198" s="11"/>
      <c r="G198" s="67">
        <v>11.3</v>
      </c>
      <c r="H198" s="60"/>
    </row>
    <row r="199" spans="2:8" s="35" customFormat="1" ht="16.5" customHeight="1" outlineLevel="1" x14ac:dyDescent="0.35">
      <c r="B199" s="61"/>
      <c r="C199" s="114"/>
      <c r="D199" s="70"/>
      <c r="E199" s="173"/>
      <c r="F199" s="11"/>
      <c r="G199" s="67">
        <v>10.1</v>
      </c>
      <c r="H199" s="60"/>
    </row>
    <row r="200" spans="2:8" s="35" customFormat="1" ht="16.5" customHeight="1" outlineLevel="1" x14ac:dyDescent="0.35">
      <c r="B200" s="61"/>
      <c r="C200" s="114"/>
      <c r="D200" s="70"/>
      <c r="E200" s="173"/>
      <c r="F200" s="11"/>
      <c r="G200" s="67">
        <v>10.3</v>
      </c>
      <c r="H200" s="60"/>
    </row>
    <row r="201" spans="2:8" s="35" customFormat="1" ht="16.5" customHeight="1" outlineLevel="1" x14ac:dyDescent="0.35">
      <c r="B201" s="61"/>
      <c r="C201" s="114"/>
      <c r="D201" s="70"/>
      <c r="E201" s="173"/>
      <c r="F201" s="11"/>
      <c r="G201" s="67">
        <v>10.8</v>
      </c>
      <c r="H201" s="60"/>
    </row>
    <row r="202" spans="2:8" s="35" customFormat="1" ht="16.5" customHeight="1" outlineLevel="1" x14ac:dyDescent="0.35">
      <c r="B202" s="61"/>
      <c r="C202" s="114"/>
      <c r="D202" s="70"/>
      <c r="E202" s="173"/>
      <c r="F202" s="11"/>
      <c r="G202" s="67">
        <v>12</v>
      </c>
      <c r="H202" s="60"/>
    </row>
    <row r="203" spans="2:8" s="35" customFormat="1" ht="16.5" customHeight="1" outlineLevel="1" thickBot="1" x14ac:dyDescent="0.4">
      <c r="B203" s="61"/>
      <c r="C203" s="114"/>
      <c r="D203" s="70"/>
      <c r="E203" s="173"/>
      <c r="F203" s="11"/>
      <c r="G203" s="68">
        <v>12.6</v>
      </c>
      <c r="H203" s="60"/>
    </row>
    <row r="204" spans="2:8" s="35" customFormat="1" ht="16.5" customHeight="1" outlineLevel="1" x14ac:dyDescent="0.35">
      <c r="B204" s="61"/>
      <c r="C204" s="114"/>
      <c r="D204" s="70"/>
      <c r="E204" s="173"/>
      <c r="F204" s="11"/>
      <c r="G204" s="13"/>
      <c r="H204" s="60"/>
    </row>
    <row r="205" spans="2:8" s="35" customFormat="1" ht="16.5" customHeight="1" outlineLevel="1" x14ac:dyDescent="0.35">
      <c r="B205" s="61"/>
      <c r="C205" s="114"/>
      <c r="D205" s="70"/>
      <c r="E205" s="173"/>
      <c r="F205" s="11"/>
      <c r="G205" s="13"/>
      <c r="H205" s="60"/>
    </row>
    <row r="206" spans="2:8" s="35" customFormat="1" ht="16.5" customHeight="1" outlineLevel="1" x14ac:dyDescent="0.35">
      <c r="B206" s="61"/>
      <c r="C206" s="114"/>
      <c r="D206" s="70"/>
      <c r="E206" s="173"/>
      <c r="F206" s="11"/>
      <c r="G206" s="13"/>
      <c r="H206" s="60"/>
    </row>
    <row r="207" spans="2:8" s="35" customFormat="1" ht="24" customHeight="1" outlineLevel="1" x14ac:dyDescent="0.35">
      <c r="B207" s="61"/>
      <c r="C207" s="114"/>
      <c r="D207" s="70"/>
      <c r="E207" s="173"/>
      <c r="F207" s="11"/>
      <c r="G207" s="13"/>
      <c r="H207" s="60"/>
    </row>
    <row r="208" spans="2:8" s="35" customFormat="1" ht="16.5" customHeight="1" outlineLevel="1" x14ac:dyDescent="0.35">
      <c r="B208" s="61"/>
      <c r="C208" s="114"/>
      <c r="D208" s="70"/>
      <c r="E208" s="173"/>
      <c r="F208" s="11"/>
      <c r="G208" s="13"/>
      <c r="H208" s="60"/>
    </row>
    <row r="209" spans="2:8" s="35" customFormat="1" ht="16.5" customHeight="1" outlineLevel="1" x14ac:dyDescent="0.35">
      <c r="B209" s="61"/>
      <c r="C209" s="114"/>
      <c r="D209" s="70"/>
      <c r="E209" s="173"/>
      <c r="F209" s="11"/>
      <c r="G209" s="13"/>
      <c r="H209" s="60"/>
    </row>
    <row r="210" spans="2:8" s="35" customFormat="1" ht="16.5" customHeight="1" outlineLevel="1" x14ac:dyDescent="0.35">
      <c r="B210" s="61"/>
      <c r="C210" s="114"/>
      <c r="D210" s="70"/>
      <c r="E210" s="173"/>
      <c r="F210" s="11"/>
      <c r="G210" s="13"/>
      <c r="H210" s="60"/>
    </row>
    <row r="211" spans="2:8" s="35" customFormat="1" ht="16.5" customHeight="1" outlineLevel="1" x14ac:dyDescent="0.35">
      <c r="B211" s="61"/>
      <c r="C211" s="114"/>
      <c r="D211" s="70"/>
      <c r="E211" s="173"/>
      <c r="F211" s="11"/>
      <c r="G211" s="63"/>
      <c r="H211" s="60"/>
    </row>
    <row r="212" spans="2:8" s="35" customFormat="1" ht="16.5" customHeight="1" outlineLevel="1" x14ac:dyDescent="0.35">
      <c r="B212" s="61"/>
      <c r="C212" s="114"/>
      <c r="D212" s="70"/>
      <c r="E212" s="173"/>
      <c r="F212" s="11"/>
      <c r="G212" s="63"/>
      <c r="H212" s="60"/>
    </row>
    <row r="213" spans="2:8" s="35" customFormat="1" ht="16.5" customHeight="1" outlineLevel="1" x14ac:dyDescent="0.35">
      <c r="B213" s="61"/>
      <c r="C213" s="114"/>
      <c r="D213" s="70"/>
      <c r="E213" s="173"/>
      <c r="F213" s="11"/>
      <c r="G213" s="63"/>
      <c r="H213" s="60"/>
    </row>
    <row r="214" spans="2:8" s="35" customFormat="1" ht="16.5" customHeight="1" outlineLevel="1" x14ac:dyDescent="0.35">
      <c r="B214" s="61"/>
      <c r="C214" s="114"/>
      <c r="D214" s="70"/>
      <c r="E214" s="173"/>
      <c r="F214" s="11"/>
      <c r="G214" s="63"/>
      <c r="H214" s="60"/>
    </row>
    <row r="215" spans="2:8" s="35" customFormat="1" ht="16.5" customHeight="1" outlineLevel="1" x14ac:dyDescent="0.35">
      <c r="B215" s="61"/>
      <c r="C215" s="114"/>
      <c r="D215" s="70"/>
      <c r="E215" s="173"/>
      <c r="F215" s="11"/>
      <c r="G215" s="63"/>
      <c r="H215" s="60"/>
    </row>
    <row r="216" spans="2:8" s="35" customFormat="1" ht="16.5" customHeight="1" outlineLevel="1" x14ac:dyDescent="0.35">
      <c r="B216" s="61"/>
      <c r="C216" s="114"/>
      <c r="D216" s="70"/>
      <c r="E216" s="173"/>
      <c r="F216" s="11"/>
      <c r="G216" s="63"/>
      <c r="H216" s="60"/>
    </row>
    <row r="217" spans="2:8" s="35" customFormat="1" ht="16.5" customHeight="1" outlineLevel="1" x14ac:dyDescent="0.35">
      <c r="B217" s="61"/>
      <c r="C217" s="114"/>
      <c r="D217" s="70"/>
      <c r="E217" s="173"/>
      <c r="F217" s="11"/>
      <c r="G217" s="63"/>
      <c r="H217" s="60"/>
    </row>
    <row r="218" spans="2:8" s="35" customFormat="1" ht="16.5" customHeight="1" outlineLevel="1" x14ac:dyDescent="0.35">
      <c r="B218" s="61"/>
      <c r="C218" s="114"/>
      <c r="D218" s="70"/>
      <c r="E218" s="173"/>
      <c r="F218" s="11"/>
      <c r="G218" s="63"/>
      <c r="H218" s="60"/>
    </row>
    <row r="219" spans="2:8" s="35" customFormat="1" ht="24.75" customHeight="1" outlineLevel="1" x14ac:dyDescent="0.35">
      <c r="B219" s="61"/>
      <c r="C219" s="114"/>
      <c r="D219" s="70"/>
      <c r="E219" s="173"/>
      <c r="F219" s="11"/>
      <c r="G219" s="63"/>
      <c r="H219" s="60"/>
    </row>
    <row r="220" spans="2:8" s="35" customFormat="1" ht="16.5" customHeight="1" outlineLevel="1" x14ac:dyDescent="0.35">
      <c r="B220" s="61"/>
      <c r="C220" s="114"/>
      <c r="D220" s="70"/>
      <c r="E220" s="173"/>
      <c r="F220" s="11"/>
      <c r="G220" s="63"/>
      <c r="H220" s="60"/>
    </row>
    <row r="221" spans="2:8" s="35" customFormat="1" ht="16.5" customHeight="1" outlineLevel="1" x14ac:dyDescent="0.35">
      <c r="B221" s="61"/>
      <c r="C221" s="114"/>
      <c r="D221" s="70"/>
      <c r="E221" s="173"/>
      <c r="F221" s="11"/>
      <c r="G221" s="63"/>
      <c r="H221" s="60"/>
    </row>
    <row r="222" spans="2:8" s="35" customFormat="1" ht="16.5" customHeight="1" outlineLevel="1" x14ac:dyDescent="0.35">
      <c r="B222" s="61"/>
      <c r="C222" s="114"/>
      <c r="D222" s="70"/>
      <c r="E222" s="173"/>
      <c r="F222" s="11"/>
      <c r="G222" s="63"/>
      <c r="H222" s="60"/>
    </row>
    <row r="223" spans="2:8" s="35" customFormat="1" ht="16.5" customHeight="1" outlineLevel="1" x14ac:dyDescent="0.35">
      <c r="B223" s="59"/>
      <c r="C223" s="114"/>
      <c r="D223" s="70"/>
      <c r="E223" s="173"/>
      <c r="F223" s="11"/>
      <c r="G223" s="63"/>
      <c r="H223" s="60"/>
    </row>
    <row r="224" spans="2:8" s="35" customFormat="1" ht="16.5" customHeight="1" outlineLevel="1" x14ac:dyDescent="0.35">
      <c r="B224" s="59"/>
      <c r="C224" s="114"/>
      <c r="D224" s="70"/>
      <c r="E224" s="173"/>
      <c r="F224" s="11"/>
      <c r="G224" s="63"/>
      <c r="H224" s="60"/>
    </row>
    <row r="225" spans="1:8" s="35" customFormat="1" ht="16.5" customHeight="1" outlineLevel="1" x14ac:dyDescent="0.35">
      <c r="B225" s="59"/>
      <c r="C225" s="114"/>
      <c r="D225" s="70"/>
      <c r="E225" s="173"/>
      <c r="F225" s="11"/>
      <c r="G225" s="63"/>
      <c r="H225" s="60"/>
    </row>
    <row r="226" spans="1:8" s="35" customFormat="1" ht="16.5" customHeight="1" outlineLevel="1" x14ac:dyDescent="0.35">
      <c r="B226" s="59"/>
      <c r="C226" s="114"/>
      <c r="D226" s="70"/>
      <c r="E226" s="173"/>
      <c r="F226" s="11"/>
      <c r="G226" s="59"/>
      <c r="H226" s="60"/>
    </row>
    <row r="227" spans="1:8" s="35" customFormat="1" ht="16.5" customHeight="1" outlineLevel="1" x14ac:dyDescent="0.35">
      <c r="B227" s="59"/>
      <c r="C227" s="114"/>
      <c r="D227" s="70"/>
      <c r="E227" s="173"/>
      <c r="F227" s="11"/>
      <c r="G227" s="13"/>
      <c r="H227" s="60"/>
    </row>
    <row r="228" spans="1:8" s="35" customFormat="1" ht="16.5" customHeight="1" outlineLevel="1" x14ac:dyDescent="0.35">
      <c r="B228" s="59"/>
      <c r="C228" s="114"/>
      <c r="D228" s="70"/>
      <c r="E228" s="173"/>
      <c r="F228" s="11"/>
      <c r="G228" s="13"/>
      <c r="H228" s="60"/>
    </row>
    <row r="229" spans="1:8" s="35" customFormat="1" ht="16.5" customHeight="1" outlineLevel="1" x14ac:dyDescent="0.35">
      <c r="B229" s="59"/>
      <c r="C229" s="114"/>
      <c r="D229" s="70"/>
      <c r="E229" s="173"/>
      <c r="F229" s="11"/>
      <c r="G229" s="13"/>
      <c r="H229" s="60"/>
    </row>
    <row r="230" spans="1:8" s="3" customFormat="1" ht="16.5" customHeight="1" outlineLevel="1" x14ac:dyDescent="0.35">
      <c r="A230" s="35"/>
      <c r="B230" s="59"/>
      <c r="C230" s="114"/>
      <c r="D230" s="70"/>
      <c r="E230" s="173"/>
      <c r="F230" s="11"/>
      <c r="G230" s="13"/>
      <c r="H230" s="60"/>
    </row>
    <row r="231" spans="1:8" s="3" customFormat="1" ht="16.5" customHeight="1" outlineLevel="1" x14ac:dyDescent="0.35">
      <c r="B231" s="59"/>
      <c r="C231" s="114"/>
      <c r="D231" s="70"/>
      <c r="E231" s="173"/>
      <c r="F231" s="11"/>
      <c r="G231" s="8"/>
      <c r="H231" s="9"/>
    </row>
    <row r="232" spans="1:8" s="3" customFormat="1" ht="16.5" customHeight="1" outlineLevel="1" x14ac:dyDescent="0.3">
      <c r="B232" s="4"/>
      <c r="C232" s="117"/>
      <c r="D232" s="70"/>
      <c r="E232" s="179"/>
      <c r="F232" s="6"/>
      <c r="G232" s="8"/>
      <c r="H232" s="9"/>
    </row>
    <row r="233" spans="1:8" s="3" customFormat="1" ht="16.5" customHeight="1" outlineLevel="1" x14ac:dyDescent="0.3">
      <c r="B233" s="4"/>
      <c r="C233" s="117"/>
      <c r="D233" s="70"/>
      <c r="E233" s="179"/>
      <c r="F233" s="6"/>
      <c r="G233" s="8"/>
      <c r="H233" s="9"/>
    </row>
    <row r="234" spans="1:8" s="3" customFormat="1" ht="16.5" customHeight="1" outlineLevel="1" x14ac:dyDescent="0.3">
      <c r="B234" s="4"/>
      <c r="C234" s="117"/>
      <c r="D234" s="70"/>
      <c r="E234" s="179"/>
      <c r="F234" s="6"/>
      <c r="G234" s="8"/>
      <c r="H234" s="9"/>
    </row>
    <row r="235" spans="1:8" s="3" customFormat="1" ht="16.5" customHeight="1" outlineLevel="1" x14ac:dyDescent="0.3">
      <c r="B235" s="4"/>
      <c r="C235" s="117"/>
      <c r="D235" s="70"/>
      <c r="E235" s="179"/>
      <c r="F235" s="6"/>
      <c r="G235" s="8"/>
      <c r="H235" s="9"/>
    </row>
    <row r="236" spans="1:8" s="3" customFormat="1" ht="16.5" customHeight="1" outlineLevel="1" x14ac:dyDescent="0.3">
      <c r="B236" s="4"/>
      <c r="C236" s="117"/>
      <c r="D236" s="70"/>
      <c r="E236" s="179"/>
      <c r="F236" s="6"/>
      <c r="G236" s="8"/>
      <c r="H236" s="9"/>
    </row>
    <row r="237" spans="1:8" s="3" customFormat="1" ht="16.5" customHeight="1" outlineLevel="1" x14ac:dyDescent="0.3">
      <c r="B237" s="4"/>
      <c r="C237" s="117"/>
      <c r="D237" s="70"/>
      <c r="E237" s="179"/>
      <c r="F237" s="6"/>
      <c r="G237" s="8"/>
      <c r="H237" s="9"/>
    </row>
    <row r="238" spans="1:8" s="3" customFormat="1" ht="16.5" customHeight="1" outlineLevel="1" x14ac:dyDescent="0.3">
      <c r="B238" s="4"/>
      <c r="C238" s="117"/>
      <c r="D238" s="70"/>
      <c r="E238" s="179"/>
      <c r="F238" s="6"/>
      <c r="G238" s="8"/>
      <c r="H238" s="9"/>
    </row>
    <row r="239" spans="1:8" s="3" customFormat="1" ht="16.5" customHeight="1" outlineLevel="1" x14ac:dyDescent="0.3">
      <c r="B239" s="4"/>
      <c r="C239" s="117"/>
      <c r="D239" s="70"/>
      <c r="E239" s="179"/>
      <c r="F239" s="6"/>
      <c r="G239" s="8"/>
      <c r="H239" s="9"/>
    </row>
    <row r="240" spans="1:8" s="3" customFormat="1" ht="16.5" customHeight="1" outlineLevel="1" x14ac:dyDescent="0.3">
      <c r="B240" s="4"/>
      <c r="C240" s="117"/>
      <c r="D240" s="70"/>
      <c r="E240" s="179"/>
      <c r="F240" s="6"/>
      <c r="G240" s="8"/>
      <c r="H240" s="9"/>
    </row>
    <row r="241" spans="2:8" s="3" customFormat="1" ht="16.5" customHeight="1" outlineLevel="1" x14ac:dyDescent="0.3">
      <c r="B241" s="4"/>
      <c r="C241" s="117"/>
      <c r="D241" s="70"/>
      <c r="E241" s="179"/>
      <c r="F241" s="6"/>
      <c r="G241" s="8"/>
      <c r="H241" s="9"/>
    </row>
    <row r="242" spans="2:8" s="3" customFormat="1" ht="16.5" customHeight="1" outlineLevel="1" x14ac:dyDescent="0.3">
      <c r="B242" s="4"/>
      <c r="C242" s="117"/>
      <c r="D242" s="70"/>
      <c r="E242" s="179"/>
      <c r="F242" s="6"/>
      <c r="G242" s="8"/>
      <c r="H242" s="9"/>
    </row>
    <row r="243" spans="2:8" s="3" customFormat="1" ht="16.5" customHeight="1" outlineLevel="1" x14ac:dyDescent="0.3">
      <c r="B243" s="4"/>
      <c r="C243" s="117"/>
      <c r="D243" s="70"/>
      <c r="E243" s="179"/>
      <c r="F243" s="6"/>
      <c r="G243" s="8"/>
      <c r="H243" s="9"/>
    </row>
    <row r="244" spans="2:8" s="3" customFormat="1" ht="16.5" customHeight="1" outlineLevel="1" x14ac:dyDescent="0.3">
      <c r="B244" s="4"/>
      <c r="C244" s="117"/>
      <c r="D244" s="70"/>
      <c r="E244" s="179"/>
      <c r="F244" s="6"/>
      <c r="G244" s="8"/>
      <c r="H244" s="9"/>
    </row>
    <row r="245" spans="2:8" s="3" customFormat="1" ht="16.5" customHeight="1" outlineLevel="1" x14ac:dyDescent="0.3">
      <c r="B245" s="4"/>
      <c r="C245" s="117"/>
      <c r="D245" s="70"/>
      <c r="E245" s="179"/>
      <c r="F245" s="6"/>
      <c r="G245" s="8"/>
      <c r="H245" s="9"/>
    </row>
    <row r="246" spans="2:8" s="3" customFormat="1" ht="16.5" customHeight="1" outlineLevel="1" x14ac:dyDescent="0.3">
      <c r="B246" s="4"/>
      <c r="C246" s="117"/>
      <c r="D246" s="70"/>
      <c r="E246" s="179"/>
      <c r="F246" s="6"/>
      <c r="G246" s="8"/>
      <c r="H246" s="9"/>
    </row>
    <row r="247" spans="2:8" s="3" customFormat="1" ht="16.5" customHeight="1" outlineLevel="1" x14ac:dyDescent="0.3">
      <c r="B247" s="4"/>
      <c r="C247" s="117"/>
      <c r="D247" s="70"/>
      <c r="E247" s="179"/>
      <c r="F247" s="6"/>
      <c r="G247" s="8"/>
      <c r="H247" s="9"/>
    </row>
    <row r="248" spans="2:8" s="3" customFormat="1" ht="16.5" customHeight="1" outlineLevel="1" x14ac:dyDescent="0.3">
      <c r="B248" s="4"/>
      <c r="C248" s="117"/>
      <c r="D248" s="70"/>
      <c r="E248" s="179"/>
      <c r="F248" s="6"/>
      <c r="G248" s="8"/>
      <c r="H248" s="9"/>
    </row>
    <row r="249" spans="2:8" s="3" customFormat="1" ht="16.5" customHeight="1" outlineLevel="1" x14ac:dyDescent="0.3">
      <c r="B249" s="4"/>
      <c r="C249" s="117"/>
      <c r="D249" s="70"/>
      <c r="E249" s="179"/>
      <c r="F249" s="6"/>
      <c r="G249" s="8"/>
      <c r="H249" s="9"/>
    </row>
    <row r="250" spans="2:8" s="3" customFormat="1" ht="16.5" customHeight="1" outlineLevel="1" x14ac:dyDescent="0.3">
      <c r="B250" s="4"/>
      <c r="C250" s="117"/>
      <c r="D250" s="70"/>
      <c r="E250" s="179"/>
      <c r="F250" s="6"/>
      <c r="G250" s="8"/>
      <c r="H250" s="9"/>
    </row>
    <row r="251" spans="2:8" s="3" customFormat="1" ht="16.5" customHeight="1" outlineLevel="1" x14ac:dyDescent="0.3">
      <c r="B251" s="4"/>
      <c r="C251" s="117"/>
      <c r="D251" s="70"/>
      <c r="E251" s="179"/>
      <c r="F251" s="6"/>
      <c r="G251" s="8"/>
      <c r="H251" s="9"/>
    </row>
    <row r="252" spans="2:8" s="3" customFormat="1" ht="16.5" customHeight="1" outlineLevel="1" x14ac:dyDescent="0.3">
      <c r="B252" s="4"/>
      <c r="C252" s="117"/>
      <c r="D252" s="70"/>
      <c r="E252" s="179"/>
      <c r="F252" s="6"/>
      <c r="G252" s="8"/>
      <c r="H252" s="9"/>
    </row>
    <row r="253" spans="2:8" s="3" customFormat="1" ht="16.5" customHeight="1" outlineLevel="1" x14ac:dyDescent="0.3">
      <c r="B253" s="4"/>
      <c r="C253" s="117"/>
      <c r="D253" s="70"/>
      <c r="E253" s="179"/>
      <c r="F253" s="6"/>
      <c r="G253" s="8"/>
      <c r="H253" s="9"/>
    </row>
    <row r="254" spans="2:8" s="3" customFormat="1" ht="16.5" customHeight="1" outlineLevel="1" x14ac:dyDescent="0.3">
      <c r="B254" s="4"/>
      <c r="C254" s="117"/>
      <c r="D254" s="70"/>
      <c r="E254" s="179"/>
      <c r="F254" s="6"/>
      <c r="G254" s="8"/>
      <c r="H254" s="9"/>
    </row>
    <row r="255" spans="2:8" s="3" customFormat="1" ht="16.5" customHeight="1" outlineLevel="1" x14ac:dyDescent="0.3">
      <c r="B255" s="5"/>
      <c r="C255" s="117"/>
      <c r="D255" s="70"/>
      <c r="E255" s="179"/>
      <c r="F255" s="6"/>
      <c r="G255" s="8"/>
      <c r="H255" s="9"/>
    </row>
    <row r="256" spans="2:8" s="3" customFormat="1" ht="16.5" customHeight="1" outlineLevel="1" x14ac:dyDescent="0.3">
      <c r="B256" s="5"/>
      <c r="C256" s="117"/>
      <c r="D256" s="70"/>
      <c r="E256" s="179"/>
      <c r="F256" s="6"/>
      <c r="G256" s="8"/>
      <c r="H256" s="9"/>
    </row>
    <row r="257" spans="2:8" s="3" customFormat="1" ht="16.5" customHeight="1" outlineLevel="1" x14ac:dyDescent="0.3">
      <c r="B257" s="5"/>
      <c r="C257" s="117"/>
      <c r="D257" s="70"/>
      <c r="E257" s="179"/>
      <c r="F257" s="6"/>
      <c r="G257" s="8"/>
      <c r="H257" s="9"/>
    </row>
    <row r="258" spans="2:8" s="3" customFormat="1" ht="16.5" customHeight="1" outlineLevel="1" x14ac:dyDescent="0.3">
      <c r="B258" s="5"/>
      <c r="C258" s="117"/>
      <c r="D258" s="70"/>
      <c r="E258" s="179"/>
      <c r="F258" s="6"/>
      <c r="G258" s="8"/>
      <c r="H258" s="9"/>
    </row>
    <row r="259" spans="2:8" s="3" customFormat="1" ht="16.5" customHeight="1" outlineLevel="1" x14ac:dyDescent="0.3">
      <c r="B259" s="5"/>
      <c r="C259" s="117"/>
      <c r="D259" s="70"/>
      <c r="E259" s="179"/>
      <c r="F259" s="6"/>
      <c r="G259" s="8"/>
      <c r="H259" s="9"/>
    </row>
    <row r="260" spans="2:8" s="3" customFormat="1" ht="16.5" customHeight="1" outlineLevel="1" x14ac:dyDescent="0.3">
      <c r="B260" s="5"/>
      <c r="C260" s="117"/>
      <c r="D260" s="70"/>
      <c r="E260" s="179"/>
      <c r="F260" s="6"/>
      <c r="G260" s="8"/>
      <c r="H260" s="9"/>
    </row>
    <row r="261" spans="2:8" s="3" customFormat="1" ht="16.5" customHeight="1" outlineLevel="1" x14ac:dyDescent="0.3">
      <c r="B261" s="5"/>
      <c r="C261" s="117"/>
      <c r="D261" s="70"/>
      <c r="E261" s="179"/>
      <c r="F261" s="6"/>
      <c r="G261" s="8"/>
      <c r="H261" s="9"/>
    </row>
    <row r="262" spans="2:8" s="3" customFormat="1" ht="16.5" customHeight="1" outlineLevel="1" x14ac:dyDescent="0.3">
      <c r="B262" s="5"/>
      <c r="C262" s="117"/>
      <c r="D262" s="70"/>
      <c r="E262" s="179"/>
      <c r="F262" s="6"/>
      <c r="G262" s="8"/>
      <c r="H262" s="9"/>
    </row>
    <row r="263" spans="2:8" s="3" customFormat="1" ht="16.5" customHeight="1" outlineLevel="1" x14ac:dyDescent="0.3">
      <c r="B263" s="5"/>
      <c r="C263" s="117"/>
      <c r="D263" s="70"/>
      <c r="E263" s="179"/>
      <c r="F263" s="6"/>
      <c r="G263" s="8"/>
      <c r="H263" s="9"/>
    </row>
    <row r="264" spans="2:8" s="3" customFormat="1" ht="16.5" customHeight="1" outlineLevel="1" x14ac:dyDescent="0.3">
      <c r="B264" s="5"/>
      <c r="C264" s="117"/>
      <c r="D264" s="70"/>
      <c r="E264" s="179"/>
      <c r="F264" s="6"/>
      <c r="G264" s="8"/>
      <c r="H264" s="9"/>
    </row>
    <row r="265" spans="2:8" s="3" customFormat="1" ht="16.5" customHeight="1" outlineLevel="1" x14ac:dyDescent="0.3">
      <c r="B265" s="4"/>
      <c r="C265" s="117"/>
      <c r="D265" s="70"/>
      <c r="E265" s="179"/>
      <c r="F265" s="6"/>
      <c r="G265" s="8"/>
      <c r="H265" s="9"/>
    </row>
    <row r="266" spans="2:8" s="3" customFormat="1" ht="16.5" customHeight="1" outlineLevel="1" x14ac:dyDescent="0.3">
      <c r="B266" s="4"/>
      <c r="C266" s="117"/>
      <c r="D266" s="70"/>
      <c r="E266" s="179"/>
      <c r="F266" s="6"/>
      <c r="G266" s="8"/>
      <c r="H266" s="9"/>
    </row>
    <row r="267" spans="2:8" s="3" customFormat="1" ht="16.5" customHeight="1" outlineLevel="1" x14ac:dyDescent="0.3">
      <c r="B267" s="4"/>
      <c r="C267" s="117"/>
      <c r="D267" s="70"/>
      <c r="E267" s="179"/>
      <c r="F267" s="6"/>
      <c r="G267" s="8"/>
      <c r="H267" s="9"/>
    </row>
    <row r="268" spans="2:8" s="3" customFormat="1" ht="16.5" customHeight="1" outlineLevel="1" x14ac:dyDescent="0.3">
      <c r="B268" s="4"/>
      <c r="C268" s="117"/>
      <c r="D268" s="70"/>
      <c r="E268" s="179"/>
      <c r="F268" s="6"/>
      <c r="G268" s="8"/>
      <c r="H268" s="9"/>
    </row>
    <row r="269" spans="2:8" s="3" customFormat="1" ht="16.5" customHeight="1" outlineLevel="1" x14ac:dyDescent="0.3">
      <c r="B269" s="4"/>
      <c r="C269" s="117"/>
      <c r="D269" s="70"/>
      <c r="E269" s="179"/>
      <c r="F269" s="6"/>
      <c r="G269" s="8"/>
      <c r="H269" s="9"/>
    </row>
    <row r="270" spans="2:8" s="3" customFormat="1" ht="16.5" customHeight="1" outlineLevel="1" x14ac:dyDescent="0.3">
      <c r="B270" s="4"/>
      <c r="C270" s="117"/>
      <c r="D270" s="70"/>
      <c r="E270" s="179"/>
      <c r="F270" s="6"/>
      <c r="G270" s="8"/>
      <c r="H270" s="9"/>
    </row>
    <row r="271" spans="2:8" s="3" customFormat="1" ht="16.5" customHeight="1" outlineLevel="1" x14ac:dyDescent="0.3">
      <c r="B271" s="4"/>
      <c r="C271" s="117"/>
      <c r="D271" s="70"/>
      <c r="E271" s="179"/>
      <c r="F271" s="6"/>
      <c r="G271" s="8"/>
      <c r="H271" s="9"/>
    </row>
    <row r="272" spans="2:8" s="3" customFormat="1" ht="16.5" customHeight="1" outlineLevel="1" x14ac:dyDescent="0.3">
      <c r="B272" s="4"/>
      <c r="C272" s="117"/>
      <c r="D272" s="70"/>
      <c r="E272" s="179"/>
      <c r="F272" s="6"/>
      <c r="G272" s="8"/>
      <c r="H272" s="9"/>
    </row>
    <row r="273" spans="2:8" s="3" customFormat="1" ht="16.5" customHeight="1" outlineLevel="1" x14ac:dyDescent="0.3">
      <c r="B273" s="4"/>
      <c r="C273" s="117"/>
      <c r="D273" s="70"/>
      <c r="E273" s="179"/>
      <c r="F273" s="6"/>
      <c r="G273" s="8"/>
      <c r="H273" s="9"/>
    </row>
    <row r="274" spans="2:8" s="3" customFormat="1" ht="16.5" customHeight="1" outlineLevel="1" x14ac:dyDescent="0.3">
      <c r="B274" s="4"/>
      <c r="C274" s="117"/>
      <c r="D274" s="70"/>
      <c r="E274" s="179"/>
      <c r="F274" s="6"/>
      <c r="G274" s="8"/>
      <c r="H274" s="9"/>
    </row>
    <row r="275" spans="2:8" s="3" customFormat="1" ht="16.5" customHeight="1" outlineLevel="1" x14ac:dyDescent="0.3">
      <c r="B275" s="4"/>
      <c r="C275" s="117"/>
      <c r="D275" s="70"/>
      <c r="E275" s="179"/>
      <c r="F275" s="6"/>
      <c r="G275" s="8"/>
      <c r="H275" s="9"/>
    </row>
    <row r="276" spans="2:8" s="3" customFormat="1" ht="16.5" customHeight="1" outlineLevel="1" x14ac:dyDescent="0.3">
      <c r="B276" s="4"/>
      <c r="C276" s="117"/>
      <c r="D276" s="70"/>
      <c r="E276" s="179"/>
      <c r="F276" s="6"/>
      <c r="G276" s="8"/>
      <c r="H276" s="9"/>
    </row>
    <row r="277" spans="2:8" s="3" customFormat="1" ht="16.5" customHeight="1" outlineLevel="1" x14ac:dyDescent="0.3">
      <c r="B277" s="4"/>
      <c r="C277" s="117"/>
      <c r="D277" s="70"/>
      <c r="E277" s="179"/>
      <c r="F277" s="6"/>
      <c r="G277" s="8"/>
      <c r="H277" s="9"/>
    </row>
    <row r="278" spans="2:8" s="3" customFormat="1" ht="16.5" customHeight="1" outlineLevel="1" x14ac:dyDescent="0.3">
      <c r="B278" s="4"/>
      <c r="C278" s="117"/>
      <c r="D278" s="70"/>
      <c r="E278" s="179"/>
      <c r="F278" s="6"/>
      <c r="G278" s="8"/>
      <c r="H278" s="9"/>
    </row>
    <row r="279" spans="2:8" s="3" customFormat="1" ht="16.5" customHeight="1" outlineLevel="1" x14ac:dyDescent="0.3">
      <c r="B279" s="4"/>
      <c r="C279" s="117"/>
      <c r="D279" s="70"/>
      <c r="E279" s="179"/>
      <c r="F279" s="6"/>
      <c r="G279" s="8"/>
      <c r="H279" s="9"/>
    </row>
    <row r="280" spans="2:8" s="3" customFormat="1" ht="16.5" customHeight="1" outlineLevel="1" x14ac:dyDescent="0.3">
      <c r="B280" s="4"/>
      <c r="C280" s="117"/>
      <c r="D280" s="70"/>
      <c r="E280" s="179"/>
      <c r="F280" s="6"/>
      <c r="G280" s="8"/>
      <c r="H280" s="9"/>
    </row>
    <row r="281" spans="2:8" s="3" customFormat="1" ht="16.5" customHeight="1" outlineLevel="1" x14ac:dyDescent="0.3">
      <c r="B281" s="4"/>
      <c r="C281" s="117"/>
      <c r="D281" s="70"/>
      <c r="E281" s="179"/>
      <c r="F281" s="6"/>
      <c r="G281" s="8"/>
      <c r="H281" s="9"/>
    </row>
    <row r="282" spans="2:8" s="3" customFormat="1" ht="16.5" customHeight="1" outlineLevel="1" x14ac:dyDescent="0.3">
      <c r="B282" s="4"/>
      <c r="C282" s="117"/>
      <c r="D282" s="70"/>
      <c r="E282" s="179"/>
      <c r="F282" s="6"/>
      <c r="G282" s="8"/>
      <c r="H282" s="9"/>
    </row>
    <row r="283" spans="2:8" s="3" customFormat="1" ht="16.5" customHeight="1" outlineLevel="1" x14ac:dyDescent="0.3">
      <c r="B283" s="4"/>
      <c r="C283" s="117"/>
      <c r="D283" s="70"/>
      <c r="E283" s="179"/>
      <c r="F283" s="6"/>
      <c r="G283" s="8"/>
      <c r="H283" s="9"/>
    </row>
    <row r="284" spans="2:8" s="3" customFormat="1" ht="16.5" customHeight="1" outlineLevel="1" x14ac:dyDescent="0.3">
      <c r="B284" s="4"/>
      <c r="C284" s="117"/>
      <c r="D284" s="70"/>
      <c r="E284" s="179"/>
      <c r="F284" s="6"/>
      <c r="G284" s="8"/>
      <c r="H284" s="9"/>
    </row>
    <row r="285" spans="2:8" s="3" customFormat="1" ht="16.5" customHeight="1" outlineLevel="1" x14ac:dyDescent="0.3">
      <c r="B285" s="4"/>
      <c r="C285" s="117"/>
      <c r="D285" s="70"/>
      <c r="E285" s="179"/>
      <c r="F285" s="6"/>
      <c r="G285" s="8"/>
      <c r="H285" s="9"/>
    </row>
    <row r="286" spans="2:8" s="3" customFormat="1" ht="16.5" customHeight="1" outlineLevel="1" x14ac:dyDescent="0.3">
      <c r="B286" s="4"/>
      <c r="C286" s="117"/>
      <c r="D286" s="70"/>
      <c r="E286" s="179"/>
      <c r="F286" s="6"/>
      <c r="G286" s="8"/>
      <c r="H286" s="9"/>
    </row>
    <row r="287" spans="2:8" s="3" customFormat="1" ht="16.5" customHeight="1" outlineLevel="1" x14ac:dyDescent="0.3">
      <c r="B287" s="4"/>
      <c r="C287" s="117"/>
      <c r="D287" s="70"/>
      <c r="E287" s="179"/>
      <c r="F287" s="6"/>
      <c r="G287" s="8"/>
      <c r="H287" s="9"/>
    </row>
    <row r="288" spans="2:8" s="3" customFormat="1" ht="16.5" customHeight="1" outlineLevel="1" x14ac:dyDescent="0.3">
      <c r="B288" s="4"/>
      <c r="C288" s="117"/>
      <c r="D288" s="70"/>
      <c r="E288" s="179"/>
      <c r="F288" s="6"/>
      <c r="G288" s="8"/>
      <c r="H288" s="9"/>
    </row>
    <row r="289" spans="2:8" s="3" customFormat="1" ht="16.5" customHeight="1" outlineLevel="1" x14ac:dyDescent="0.3">
      <c r="B289" s="4"/>
      <c r="C289" s="117"/>
      <c r="D289" s="70"/>
      <c r="E289" s="179"/>
      <c r="F289" s="6"/>
      <c r="G289" s="8"/>
      <c r="H289" s="9"/>
    </row>
    <row r="290" spans="2:8" s="3" customFormat="1" ht="16.5" customHeight="1" outlineLevel="1" x14ac:dyDescent="0.3">
      <c r="B290" s="4"/>
      <c r="C290" s="117"/>
      <c r="D290" s="70"/>
      <c r="E290" s="179"/>
      <c r="F290" s="6"/>
      <c r="G290" s="8"/>
      <c r="H290" s="9"/>
    </row>
    <row r="291" spans="2:8" s="3" customFormat="1" ht="16.5" customHeight="1" outlineLevel="1" x14ac:dyDescent="0.3">
      <c r="B291" s="4"/>
      <c r="C291" s="117"/>
      <c r="D291" s="70"/>
      <c r="E291" s="179"/>
      <c r="F291" s="6"/>
      <c r="G291" s="8"/>
      <c r="H291" s="9"/>
    </row>
    <row r="292" spans="2:8" ht="30.75" customHeight="1" outlineLevel="1" x14ac:dyDescent="0.3">
      <c r="B292" s="4"/>
      <c r="H292" s="9"/>
    </row>
    <row r="293" spans="2:8" ht="16.5" customHeight="1" outlineLevel="1" x14ac:dyDescent="0.3">
      <c r="B293" s="4"/>
    </row>
    <row r="294" spans="2:8" ht="16.5" customHeight="1" outlineLevel="1" x14ac:dyDescent="0.3">
      <c r="B294" s="4"/>
    </row>
    <row r="295" spans="2:8" ht="16.5" customHeight="1" outlineLevel="1" x14ac:dyDescent="0.3">
      <c r="B295" s="4"/>
    </row>
    <row r="296" spans="2:8" ht="16.5" customHeight="1" outlineLevel="1" x14ac:dyDescent="0.3">
      <c r="B296" s="4"/>
    </row>
    <row r="297" spans="2:8" ht="16.5" customHeight="1" outlineLevel="1" x14ac:dyDescent="0.3">
      <c r="B297" s="4"/>
    </row>
    <row r="298" spans="2:8" ht="16.5" customHeight="1" outlineLevel="1" x14ac:dyDescent="0.3">
      <c r="B298" s="4"/>
    </row>
    <row r="299" spans="2:8" ht="16.5" customHeight="1" outlineLevel="1" x14ac:dyDescent="0.3">
      <c r="B299" s="4"/>
    </row>
    <row r="300" spans="2:8" ht="16.5" customHeight="1" outlineLevel="1" x14ac:dyDescent="0.3">
      <c r="B300" s="4"/>
    </row>
    <row r="301" spans="2:8" ht="16.5" customHeight="1" outlineLevel="1" x14ac:dyDescent="0.3">
      <c r="B301" s="4"/>
    </row>
    <row r="302" spans="2:8" ht="16.5" customHeight="1" outlineLevel="1" x14ac:dyDescent="0.3">
      <c r="B302" s="4"/>
    </row>
    <row r="303" spans="2:8" ht="16.5" customHeight="1" outlineLevel="1" x14ac:dyDescent="0.3">
      <c r="B303" s="4"/>
    </row>
    <row r="304" spans="2:8" ht="16.5" customHeight="1" outlineLevel="1" x14ac:dyDescent="0.3">
      <c r="B304" s="4"/>
    </row>
    <row r="305" spans="2:2" ht="16.5" customHeight="1" outlineLevel="1" x14ac:dyDescent="0.3">
      <c r="B305" s="4"/>
    </row>
    <row r="306" spans="2:2" ht="16.5" customHeight="1" outlineLevel="1" x14ac:dyDescent="0.3">
      <c r="B306" s="4"/>
    </row>
    <row r="307" spans="2:2" ht="26.25" customHeight="1" outlineLevel="1" x14ac:dyDescent="0.3">
      <c r="B307" s="4"/>
    </row>
    <row r="308" spans="2:2" ht="16.5" customHeight="1" outlineLevel="1" x14ac:dyDescent="0.3">
      <c r="B308" s="4"/>
    </row>
    <row r="309" spans="2:2" ht="16.5" customHeight="1" outlineLevel="1" x14ac:dyDescent="0.3">
      <c r="B309" s="4"/>
    </row>
    <row r="310" spans="2:2" ht="16.5" customHeight="1" outlineLevel="1" x14ac:dyDescent="0.3">
      <c r="B310" s="4"/>
    </row>
    <row r="311" spans="2:2" ht="16.5" customHeight="1" outlineLevel="1" x14ac:dyDescent="0.3">
      <c r="B311" s="4"/>
    </row>
    <row r="312" spans="2:2" ht="16.5" customHeight="1" outlineLevel="1" x14ac:dyDescent="0.3">
      <c r="B312" s="4"/>
    </row>
    <row r="313" spans="2:2" ht="16.5" customHeight="1" outlineLevel="1" x14ac:dyDescent="0.3">
      <c r="B313" s="4"/>
    </row>
    <row r="314" spans="2:2" ht="16.5" customHeight="1" outlineLevel="1" x14ac:dyDescent="0.3">
      <c r="B314" s="4"/>
    </row>
    <row r="315" spans="2:2" ht="15" customHeight="1" x14ac:dyDescent="0.3">
      <c r="B315" s="4"/>
    </row>
    <row r="316" spans="2:2" ht="15" customHeight="1" x14ac:dyDescent="0.3">
      <c r="B316" s="4"/>
    </row>
    <row r="317" spans="2:2" ht="23.25" customHeight="1" outlineLevel="1" x14ac:dyDescent="0.3">
      <c r="B317" s="4"/>
    </row>
    <row r="318" spans="2:2" ht="16.5" customHeight="1" outlineLevel="1" x14ac:dyDescent="0.3">
      <c r="B318" s="4"/>
    </row>
    <row r="319" spans="2:2" ht="16.5" customHeight="1" outlineLevel="1" x14ac:dyDescent="0.3">
      <c r="B319" s="4"/>
    </row>
    <row r="320" spans="2:2" ht="16.5" customHeight="1" outlineLevel="1" x14ac:dyDescent="0.3">
      <c r="B320" s="4"/>
    </row>
    <row r="321" spans="2:2" ht="16.5" customHeight="1" outlineLevel="1" x14ac:dyDescent="0.3">
      <c r="B321" s="4"/>
    </row>
    <row r="322" spans="2:2" ht="16.5" customHeight="1" outlineLevel="1" x14ac:dyDescent="0.3">
      <c r="B322" s="4"/>
    </row>
    <row r="323" spans="2:2" ht="16.5" customHeight="1" outlineLevel="1" x14ac:dyDescent="0.3">
      <c r="B323" s="4"/>
    </row>
    <row r="324" spans="2:2" ht="24.75" customHeight="1" outlineLevel="1" x14ac:dyDescent="0.3">
      <c r="B324" s="4"/>
    </row>
    <row r="325" spans="2:2" ht="15.75" customHeight="1" outlineLevel="1" x14ac:dyDescent="0.3">
      <c r="B325" s="4"/>
    </row>
    <row r="326" spans="2:2" ht="15.75" customHeight="1" outlineLevel="1" x14ac:dyDescent="0.3">
      <c r="B326" s="4"/>
    </row>
    <row r="327" spans="2:2" ht="17.25" customHeight="1" outlineLevel="1" x14ac:dyDescent="0.3"/>
    <row r="328" spans="2:2" ht="17.25" customHeight="1" outlineLevel="1" x14ac:dyDescent="0.3"/>
    <row r="329" spans="2:2" ht="17.25" customHeight="1" outlineLevel="1" x14ac:dyDescent="0.3"/>
    <row r="330" spans="2:2" ht="17.25" customHeight="1" outlineLevel="1" x14ac:dyDescent="0.3"/>
    <row r="331" spans="2:2" ht="16.5" customHeight="1" outlineLevel="1" x14ac:dyDescent="0.3"/>
    <row r="332" spans="2:2" ht="16.5" customHeight="1" outlineLevel="1" x14ac:dyDescent="0.3"/>
    <row r="333" spans="2:2" ht="16.5" customHeight="1" outlineLevel="1" x14ac:dyDescent="0.3"/>
    <row r="334" spans="2:2" ht="24" customHeight="1" outlineLevel="1" x14ac:dyDescent="0.3">
      <c r="B334" s="4"/>
    </row>
    <row r="335" spans="2:2" ht="16.5" customHeight="1" outlineLevel="1" x14ac:dyDescent="0.3">
      <c r="B335" s="4"/>
    </row>
    <row r="336" spans="2:2" ht="16.5" customHeight="1" outlineLevel="1" x14ac:dyDescent="0.3">
      <c r="B336" s="4"/>
    </row>
    <row r="337" spans="2:2" ht="16.5" customHeight="1" outlineLevel="1" x14ac:dyDescent="0.3">
      <c r="B337" s="4"/>
    </row>
    <row r="338" spans="2:2" ht="16.5" customHeight="1" outlineLevel="1" x14ac:dyDescent="0.3">
      <c r="B338" s="4"/>
    </row>
    <row r="339" spans="2:2" ht="16.5" customHeight="1" outlineLevel="1" x14ac:dyDescent="0.3">
      <c r="B339" s="4"/>
    </row>
    <row r="340" spans="2:2" ht="34.5" customHeight="1" outlineLevel="1" x14ac:dyDescent="0.3">
      <c r="B340" s="4"/>
    </row>
    <row r="341" spans="2:2" ht="21" customHeight="1" outlineLevel="1" x14ac:dyDescent="0.3">
      <c r="B341" s="4"/>
    </row>
    <row r="342" spans="2:2" ht="18" customHeight="1" outlineLevel="1" x14ac:dyDescent="0.3">
      <c r="B342" s="4"/>
    </row>
    <row r="343" spans="2:2" ht="16.5" customHeight="1" outlineLevel="1" x14ac:dyDescent="0.3">
      <c r="B343" s="4"/>
    </row>
    <row r="344" spans="2:2" ht="16.5" customHeight="1" outlineLevel="1" x14ac:dyDescent="0.3">
      <c r="B344" s="4"/>
    </row>
    <row r="345" spans="2:2" ht="16.5" customHeight="1" outlineLevel="1" x14ac:dyDescent="0.3">
      <c r="B345" s="4"/>
    </row>
    <row r="346" spans="2:2" ht="16.5" customHeight="1" outlineLevel="1" x14ac:dyDescent="0.3">
      <c r="B346" s="4"/>
    </row>
    <row r="347" spans="2:2" ht="16.5" customHeight="1" outlineLevel="1" x14ac:dyDescent="0.3">
      <c r="B347" s="4"/>
    </row>
    <row r="348" spans="2:2" ht="16.5" customHeight="1" outlineLevel="1" x14ac:dyDescent="0.3">
      <c r="B348" s="4"/>
    </row>
    <row r="349" spans="2:2" ht="16.5" customHeight="1" outlineLevel="1" x14ac:dyDescent="0.3">
      <c r="B349" s="5"/>
    </row>
    <row r="350" spans="2:2" ht="16.5" customHeight="1" outlineLevel="1" x14ac:dyDescent="0.3"/>
    <row r="351" spans="2:2" ht="16.5" customHeight="1" outlineLevel="1" x14ac:dyDescent="0.3"/>
    <row r="352" spans="2:2" ht="16.5" customHeight="1" outlineLevel="1" x14ac:dyDescent="0.3"/>
    <row r="353" ht="16.5" customHeight="1" outlineLevel="1" x14ac:dyDescent="0.3"/>
    <row r="354" ht="16.5" customHeight="1" outlineLevel="1" x14ac:dyDescent="0.3"/>
    <row r="355" ht="16.5" customHeight="1" outlineLevel="1" x14ac:dyDescent="0.3"/>
    <row r="356" ht="16.5" customHeight="1" outlineLevel="1" x14ac:dyDescent="0.3"/>
    <row r="357" ht="16.5" customHeight="1" outlineLevel="1" x14ac:dyDescent="0.3"/>
    <row r="358" ht="16.5" customHeight="1" outlineLevel="1" x14ac:dyDescent="0.3"/>
    <row r="359" ht="16.5" customHeight="1" outlineLevel="1" x14ac:dyDescent="0.3"/>
    <row r="360" ht="16.5" customHeight="1" outlineLevel="1" x14ac:dyDescent="0.3"/>
    <row r="361" ht="16.5" customHeight="1" outlineLevel="1" x14ac:dyDescent="0.3"/>
    <row r="362" ht="16.5" customHeight="1" outlineLevel="1" x14ac:dyDescent="0.3"/>
    <row r="363" ht="16.5" customHeight="1" outlineLevel="1" x14ac:dyDescent="0.3"/>
    <row r="364" ht="16.5" customHeight="1" outlineLevel="1" x14ac:dyDescent="0.3"/>
    <row r="365" ht="16.5" customHeight="1" outlineLevel="1" x14ac:dyDescent="0.3"/>
    <row r="366" ht="16.5" customHeight="1" outlineLevel="1" x14ac:dyDescent="0.3"/>
    <row r="367" ht="16.5" customHeight="1" outlineLevel="1" x14ac:dyDescent="0.3"/>
    <row r="368" ht="16.5" customHeight="1" outlineLevel="1" x14ac:dyDescent="0.3"/>
    <row r="369" ht="16.5" customHeight="1" outlineLevel="1" x14ac:dyDescent="0.3"/>
    <row r="370" ht="16.5" customHeight="1" outlineLevel="1" x14ac:dyDescent="0.3"/>
    <row r="371" ht="16.5" customHeight="1" outlineLevel="1" x14ac:dyDescent="0.3"/>
    <row r="372" ht="16.5" customHeight="1" outlineLevel="1" x14ac:dyDescent="0.3"/>
    <row r="373" ht="16.5" customHeight="1" outlineLevel="1" x14ac:dyDescent="0.3"/>
    <row r="374" ht="16.5" customHeight="1" outlineLevel="1" x14ac:dyDescent="0.3"/>
    <row r="375" ht="16.5" customHeight="1" outlineLevel="1" x14ac:dyDescent="0.3"/>
    <row r="376" ht="16.5" customHeight="1" outlineLevel="1" x14ac:dyDescent="0.3"/>
    <row r="377" ht="16.5" customHeight="1" outlineLevel="1" x14ac:dyDescent="0.3"/>
    <row r="378" ht="16.5" customHeight="1" outlineLevel="1" x14ac:dyDescent="0.3"/>
    <row r="379" ht="16.5" customHeight="1" outlineLevel="1" x14ac:dyDescent="0.3"/>
    <row r="380" ht="16.5" customHeight="1" outlineLevel="1" x14ac:dyDescent="0.3"/>
    <row r="381" ht="16.5" customHeight="1" outlineLevel="1" x14ac:dyDescent="0.3"/>
    <row r="382" ht="16.5" customHeight="1" outlineLevel="1" x14ac:dyDescent="0.3"/>
    <row r="383" ht="16.5" customHeight="1" outlineLevel="1" x14ac:dyDescent="0.3"/>
    <row r="384" ht="16.5" customHeight="1" outlineLevel="1" x14ac:dyDescent="0.3"/>
    <row r="385" ht="16.5" customHeight="1" outlineLevel="1" x14ac:dyDescent="0.3"/>
    <row r="386" ht="16.5" customHeight="1" outlineLevel="1" x14ac:dyDescent="0.3"/>
    <row r="387" ht="16.5" customHeight="1" outlineLevel="1" x14ac:dyDescent="0.3"/>
    <row r="388" ht="16.5" customHeight="1" outlineLevel="1" x14ac:dyDescent="0.3"/>
    <row r="389" ht="16.5" customHeight="1" x14ac:dyDescent="0.3"/>
    <row r="390" ht="16.5" customHeight="1" x14ac:dyDescent="0.3"/>
    <row r="391" ht="16.5" customHeight="1" x14ac:dyDescent="0.3"/>
    <row r="392" ht="16.5" customHeight="1" x14ac:dyDescent="0.3"/>
    <row r="393" ht="16.5" customHeight="1" x14ac:dyDescent="0.3"/>
    <row r="394" ht="16.5" customHeight="1" x14ac:dyDescent="0.3"/>
    <row r="395" ht="16.5" customHeight="1" x14ac:dyDescent="0.3"/>
    <row r="396" ht="16.5" customHeight="1" x14ac:dyDescent="0.3"/>
    <row r="399" ht="16.5" customHeight="1" outlineLevel="1" x14ac:dyDescent="0.3"/>
    <row r="400" ht="16.5" customHeight="1" outlineLevel="1" x14ac:dyDescent="0.3"/>
    <row r="401" ht="16.5" customHeight="1" outlineLevel="1" x14ac:dyDescent="0.3"/>
    <row r="402" ht="16.5" customHeight="1" outlineLevel="1" x14ac:dyDescent="0.3"/>
    <row r="403" ht="16.5" customHeight="1" outlineLevel="1" x14ac:dyDescent="0.3"/>
    <row r="404" ht="16.5" customHeight="1" outlineLevel="1" x14ac:dyDescent="0.3"/>
    <row r="405" ht="16.5" customHeight="1" outlineLevel="1" x14ac:dyDescent="0.3"/>
    <row r="406" ht="16.5" customHeight="1" outlineLevel="1" x14ac:dyDescent="0.3"/>
    <row r="407" ht="16.5" customHeight="1" outlineLevel="1" x14ac:dyDescent="0.3"/>
    <row r="408" ht="16.5" customHeight="1" outlineLevel="1" x14ac:dyDescent="0.3"/>
    <row r="409" ht="16.5" customHeight="1" outlineLevel="1" x14ac:dyDescent="0.3"/>
    <row r="410" ht="16.5" customHeight="1" outlineLevel="1" x14ac:dyDescent="0.3"/>
    <row r="411" ht="16.5" customHeight="1" outlineLevel="1" x14ac:dyDescent="0.3"/>
    <row r="412" ht="16.5" customHeight="1" outlineLevel="1" x14ac:dyDescent="0.3"/>
    <row r="413" ht="16.5" customHeight="1" outlineLevel="1" x14ac:dyDescent="0.3"/>
    <row r="414" ht="16.5" customHeight="1" outlineLevel="1" x14ac:dyDescent="0.3"/>
    <row r="415" ht="16.5" customHeight="1" outlineLevel="1" x14ac:dyDescent="0.3"/>
    <row r="416" ht="16.5" customHeight="1" outlineLevel="1" x14ac:dyDescent="0.3"/>
    <row r="417" ht="16.5" customHeight="1" outlineLevel="1" x14ac:dyDescent="0.3"/>
    <row r="418" ht="16.5" customHeight="1" outlineLevel="1" x14ac:dyDescent="0.3"/>
    <row r="419" ht="16.5" customHeight="1" outlineLevel="1" x14ac:dyDescent="0.3"/>
  </sheetData>
  <hyperlinks>
    <hyperlink ref="D10" r:id="rId1" display="WWW.ZAMOKOPT.BY"/>
  </hyperlinks>
  <pageMargins left="3.937007874015748E-2" right="0.70866141732283472" top="0.19685039370078741" bottom="0.19685039370078741" header="0.31496062992125984" footer="0.31496062992125984"/>
  <pageSetup paperSize="9" scale="49" orientation="portrait" r:id="rId2"/>
  <rowBreaks count="4" manualBreakCount="4">
    <brk id="37" max="7" man="1"/>
    <brk id="65" max="7" man="1"/>
    <brk id="88" max="7" man="1"/>
    <brk id="112" max="7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Лист2</vt:lpstr>
      <vt:lpstr>Лист2!Область_печати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</dc:creator>
  <cp:lastModifiedBy>Пользователь Windows</cp:lastModifiedBy>
  <cp:lastPrinted>2018-11-27T07:58:27Z</cp:lastPrinted>
  <dcterms:created xsi:type="dcterms:W3CDTF">2010-07-21T13:35:53Z</dcterms:created>
  <dcterms:modified xsi:type="dcterms:W3CDTF">2018-11-27T08:01:01Z</dcterms:modified>
</cp:coreProperties>
</file>