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'TDSheet'!$A$2:$K$2</definedName>
  </definedNames>
  <calcPr fullCalcOnLoad="1" refMode="R1C1"/>
</workbook>
</file>

<file path=xl/sharedStrings.xml><?xml version="1.0" encoding="utf-8"?>
<sst xmlns="http://schemas.openxmlformats.org/spreadsheetml/2006/main" count="1442" uniqueCount="793">
  <si>
    <t>№</t>
  </si>
  <si>
    <t>Артикул</t>
  </si>
  <si>
    <t>Уникальный идентификатор (Номенклатура)</t>
  </si>
  <si>
    <t>Уникальный идентификатор (Характеристика)</t>
  </si>
  <si>
    <t>Товар</t>
  </si>
  <si>
    <t>Оптовая цена</t>
  </si>
  <si>
    <t>Розничная цена</t>
  </si>
  <si>
    <t>Уникальный идентификатор (Единица измерения)</t>
  </si>
  <si>
    <t>1</t>
  </si>
  <si>
    <t>16058</t>
  </si>
  <si>
    <t>752af76b-06e5-11eb-8323-2cfda1e124bc</t>
  </si>
  <si>
    <t>00000000-0000-0000-0000-000000000000</t>
  </si>
  <si>
    <t>Внутр. механизм прям.планка 2070-70мм GB (полир..латунь), Китай</t>
  </si>
  <si>
    <t>2</t>
  </si>
  <si>
    <t>10845765-3ea4-11eb-835a-2cfda1e124bc</t>
  </si>
  <si>
    <t>Гарнитур дверной HERMES DHS 85/11 RAL8019, планка 26 мм кор. Украина</t>
  </si>
  <si>
    <t>3</t>
  </si>
  <si>
    <t>707a2e6e-19bc-11eb-8335-2cfda1e124bc</t>
  </si>
  <si>
    <t>Гарнитур дверной HERMES DHS 92/11 RAL8019, планка 26 мм, кор., Украина</t>
  </si>
  <si>
    <t>4</t>
  </si>
  <si>
    <t>58cbae9b-aa16-11ea-82cf-2cfda1e124bc</t>
  </si>
  <si>
    <t>Гарнитур дверной HERMES DHS 92/11 RAL9016, планка 26 мм бел, Украина</t>
  </si>
  <si>
    <t>5</t>
  </si>
  <si>
    <t>16818</t>
  </si>
  <si>
    <t>b06446b6-69da-11eb-8382-2cfda1e124bc</t>
  </si>
  <si>
    <t>Доводчик ISP 430 (от 50 до 110кг) морозостойкий (бронза), Китай</t>
  </si>
  <si>
    <t>6</t>
  </si>
  <si>
    <t>16819</t>
  </si>
  <si>
    <t>b6605ef9-789b-11ea-82a1-2cfda1e124bc</t>
  </si>
  <si>
    <t>Доводчик ISP 430 (от 50 до 110кг) морозостойкий (коричневый), Китай</t>
  </si>
  <si>
    <t>7</t>
  </si>
  <si>
    <t>16821</t>
  </si>
  <si>
    <t>b6605ef5-789b-11ea-82a1-2cfda1e124bc</t>
  </si>
  <si>
    <t>Доводчик ISP 430 (от 50 до 110кг) морозостойкий (серебро), Китай</t>
  </si>
  <si>
    <t>8</t>
  </si>
  <si>
    <t>499</t>
  </si>
  <si>
    <t>33074cb5-fd18-11e8-813e-2cfda1e124bc</t>
  </si>
  <si>
    <t>Доводчик дверной NOTEDO DC-120 лёгкий характер BROWN до 120, кг,  Китай</t>
  </si>
  <si>
    <t>9</t>
  </si>
  <si>
    <t>9492</t>
  </si>
  <si>
    <t>3f1abcdc-035d-11e9-8144-2cfda1e124bc</t>
  </si>
  <si>
    <t>Доводчик дверной NOTEDO DC-060-I  BRAWN  до 60  кг, Китай</t>
  </si>
  <si>
    <t>10</t>
  </si>
  <si>
    <t>12459</t>
  </si>
  <si>
    <t>1afc1a8a-71b3-11eb-838d-2cfda1e124bc</t>
  </si>
  <si>
    <t>Доводчик дверной NOTEDO DC-120-I GRAY до 120кг серый, Китай</t>
  </si>
  <si>
    <t>11</t>
  </si>
  <si>
    <t>9494</t>
  </si>
  <si>
    <t>d0eb7dc4-cb19-11ea-82ed-2cfda1e124bc</t>
  </si>
  <si>
    <t>Доводчик дверной NOTEDO DC-120-I SILVER до 120кг сереб. (10), Китай</t>
  </si>
  <si>
    <t>12</t>
  </si>
  <si>
    <t>d3866c97-09d6-11e9-8149-2cfda1e124bc</t>
  </si>
  <si>
    <t>Завертка 030-07 РС (хром), Россия</t>
  </si>
  <si>
    <t>13</t>
  </si>
  <si>
    <t>3f35ffe9-1e1e-11e9-8159-2cfda1e124bc</t>
  </si>
  <si>
    <t>Завертка оконная ЗРС (019) (б/шур)</t>
  </si>
  <si>
    <t>14</t>
  </si>
  <si>
    <t>1988e484-09a4-11e9-8149-2cfda1e124bc</t>
  </si>
  <si>
    <t>Завертка сантехническая ОL ВB, Россия</t>
  </si>
  <si>
    <t>15</t>
  </si>
  <si>
    <t>1988e489-09a4-11e9-8149-2cfda1e124bc</t>
  </si>
  <si>
    <t>Завертка сантехническая ОL ВН, Россия</t>
  </si>
  <si>
    <t>16</t>
  </si>
  <si>
    <t>1988e48e-09a4-11e9-8149-2cfda1e124bc</t>
  </si>
  <si>
    <t>Завертка сантехническая ОL НН, Россия</t>
  </si>
  <si>
    <t>17</t>
  </si>
  <si>
    <t>ba156b34-bffd-11e9-81f6-2cfda1e124bc</t>
  </si>
  <si>
    <t>Завертка сантехническая ОLS ВВ бронза Россия</t>
  </si>
  <si>
    <t>18</t>
  </si>
  <si>
    <t>1988e493-09a4-11e9-8149-2cfda1e124bc</t>
  </si>
  <si>
    <t>Завертка сантехническая ОLS ВН, Россия</t>
  </si>
  <si>
    <t>19</t>
  </si>
  <si>
    <t>1988e498-09a4-11e9-8149-2cfda1e124bc</t>
  </si>
  <si>
    <t>Завертка сантехническая ОLS НН, Россия</t>
  </si>
  <si>
    <t>20</t>
  </si>
  <si>
    <t>8b869bf3-09ad-11e9-8149-2cfda1e124bc</t>
  </si>
  <si>
    <t>Завертка сантехническая ОLS РВ, Россия</t>
  </si>
  <si>
    <t>21</t>
  </si>
  <si>
    <t>e74a1b50-0911-11e9-8148-2cfda1e124bc</t>
  </si>
  <si>
    <t>Задвижка  7-45 РС (хром) PALIDORE, Россия</t>
  </si>
  <si>
    <t>22</t>
  </si>
  <si>
    <t>0205-и</t>
  </si>
  <si>
    <t>0fc25a66-bc2e-11ea-82e0-2cfda1e124bc</t>
  </si>
  <si>
    <t>Замок 0802 20/90° н/в ПРАКТИК изгиб 2мм, арт.0205-и, Китай</t>
  </si>
  <si>
    <t>23</t>
  </si>
  <si>
    <t>0016</t>
  </si>
  <si>
    <t>b810be3d-6cd9-11ea-8295-2cfda1e124bc</t>
  </si>
  <si>
    <t>Замок 20 мм 90°  ригель изогнут на 5 мм, арт. 0016, Китай</t>
  </si>
  <si>
    <t>24</t>
  </si>
  <si>
    <t>70911</t>
  </si>
  <si>
    <t>88ca193c-34d5-11e9-8174-2cfda1e124bc</t>
  </si>
  <si>
    <t>ЗАМОК BORDER D 8-8 (5 ключей) Арт.70911 Россия</t>
  </si>
  <si>
    <t>25</t>
  </si>
  <si>
    <t>87316</t>
  </si>
  <si>
    <t>e14ab2aa-0cf2-11ea-8241-2cfda1e124bc</t>
  </si>
  <si>
    <t>Замок BORDER G 1-8 Россия, Арт. 87316</t>
  </si>
  <si>
    <t>26</t>
  </si>
  <si>
    <t>496424fc-0c60-11eb-8328-2cfda1e124bc</t>
  </si>
  <si>
    <t>Замок BORDER G 1-8 Арт. 87316, Россия</t>
  </si>
  <si>
    <t>27</t>
  </si>
  <si>
    <t>47e4337f-08eb-11e9-8148-2cfda1e124bc</t>
  </si>
  <si>
    <t>Замок Арсенал 607 SN PS, Россия</t>
  </si>
  <si>
    <t>28</t>
  </si>
  <si>
    <t>47e43384-08eb-11e9-8148-2cfda1e124bc</t>
  </si>
  <si>
    <t>Замок Арсенал 607 РС ЕТ, хром, Россия</t>
  </si>
  <si>
    <t>29</t>
  </si>
  <si>
    <t>05bde9b0-0372-11e9-8144-2cfda1e124bc</t>
  </si>
  <si>
    <t>Замок врезной  б/руч. АПЕКС 2600-CR хром под ц/м 85 мм, Китай</t>
  </si>
  <si>
    <t>30</t>
  </si>
  <si>
    <t>d4981e26-038d-11e9-8144-2cfda1e124bc</t>
  </si>
  <si>
    <t>Замок врезной 1.06.02 ГРАНИТ никель, сувальдный, Россия</t>
  </si>
  <si>
    <t>1b00de22-ff6c-11e8-8142-2cfda1e124bc</t>
  </si>
  <si>
    <t>31</t>
  </si>
  <si>
    <t>9424</t>
  </si>
  <si>
    <t>16389a2d-1737-11ea-824a-2cfda1e124bc</t>
  </si>
  <si>
    <t>Замок врезной 108-62 мм(золото), Китай</t>
  </si>
  <si>
    <t>32</t>
  </si>
  <si>
    <t>9425</t>
  </si>
  <si>
    <t>dfe63bfd-fa17-11e9-822b-2cfda1e124bc</t>
  </si>
  <si>
    <t>Замок врезной 108-62 мм(хром), Китай</t>
  </si>
  <si>
    <t>33</t>
  </si>
  <si>
    <t>14824</t>
  </si>
  <si>
    <t>c2838c31-9e52-11ea-82c4-2cfda1e124bc</t>
  </si>
  <si>
    <t>Замок врезной 127-62мм (золото), Китай</t>
  </si>
  <si>
    <t>34</t>
  </si>
  <si>
    <t>14825</t>
  </si>
  <si>
    <t>19a8adb2-218f-11ea-8253-2cfda1e124bc</t>
  </si>
  <si>
    <t>Замок врезной 127-62мм (хром), Китай</t>
  </si>
  <si>
    <t>35</t>
  </si>
  <si>
    <t>792ae2a3-35fa-11eb-8350-2cfda1e124bc</t>
  </si>
  <si>
    <t>Замок врезной 153 A:20мм, никель, с ответной планкой Турция ,</t>
  </si>
  <si>
    <t>36</t>
  </si>
  <si>
    <t>15335000036</t>
  </si>
  <si>
    <t>ef248f8a-06ae-11ea-8238-2cfda1e124bc</t>
  </si>
  <si>
    <t>Замок врезной 153 A:35мм, никель, Турция</t>
  </si>
  <si>
    <t>37</t>
  </si>
  <si>
    <t>153Р2500003</t>
  </si>
  <si>
    <t>ac9f87e3-0c44-11ea-8240-2cfda1e124bc</t>
  </si>
  <si>
    <t>Замок врезной 153Р В:25 мм хром с отв. планкой, Турция</t>
  </si>
  <si>
    <t>38</t>
  </si>
  <si>
    <t>d3866c9c-09d6-11e9-8149-2cfda1e124bc</t>
  </si>
  <si>
    <t>Замок врезной 2014 РС (хром), Россия</t>
  </si>
  <si>
    <t>39</t>
  </si>
  <si>
    <t>16982</t>
  </si>
  <si>
    <t>51de7198-6788-11eb-8381-2cfda1e124bc</t>
  </si>
  <si>
    <t>Замок врезной 710-62 мм (хром), Китай</t>
  </si>
  <si>
    <t>40</t>
  </si>
  <si>
    <t>58cbae96-aa16-11ea-82cf-2cfda1e124bc</t>
  </si>
  <si>
    <t>Замок врезной Apecs 7000-25-NI</t>
  </si>
  <si>
    <t>41</t>
  </si>
  <si>
    <t>c305575a-18e6-11eb-8334-2cfda1e124bc</t>
  </si>
  <si>
    <t>Замок врезной Apecs 7000-30 SN, Китай</t>
  </si>
  <si>
    <t>42</t>
  </si>
  <si>
    <t>8943</t>
  </si>
  <si>
    <t>880a8fbe-547e-11ea-827f-2cfda1e124bc</t>
  </si>
  <si>
    <t>Замок врезной D1 (золото) (кл/фикс) Китай</t>
  </si>
  <si>
    <t>43</t>
  </si>
  <si>
    <t>09-00000288</t>
  </si>
  <si>
    <t>1399949d-a3dd-11ea-82c8-2cfda1e124bc</t>
  </si>
  <si>
    <t>Замок врезной FERRE 1423 CP в комплекте с ручкой (хром, межос. 58,5 мм, бексет 55 мм, без ц. мех-ма) Китай</t>
  </si>
  <si>
    <t>44</t>
  </si>
  <si>
    <t>407</t>
  </si>
  <si>
    <t>05bde9bb-0372-11e9-8144-2cfda1e124bc</t>
  </si>
  <si>
    <t>Замок врезной LOB Z 7504B12L4 белый цинк с отв.планкой, Польша</t>
  </si>
  <si>
    <t>45</t>
  </si>
  <si>
    <t>8225</t>
  </si>
  <si>
    <t>dfe63c05-fa17-11e9-822b-2cfda1e124bc</t>
  </si>
  <si>
    <t>Замок врезной №100-85 М(золото), Китай</t>
  </si>
  <si>
    <t>46</t>
  </si>
  <si>
    <t>8312</t>
  </si>
  <si>
    <t>dfe63c09-fa17-11e9-822b-2cfda1e124bc</t>
  </si>
  <si>
    <t>Замок врезной №100-85 М(хром), Китай</t>
  </si>
  <si>
    <t>47</t>
  </si>
  <si>
    <t>16290</t>
  </si>
  <si>
    <t>dfe63c0d-fa17-11e9-822b-2cfda1e124bc</t>
  </si>
  <si>
    <t>Замок врезной №111-85 М(хром), Китай</t>
  </si>
  <si>
    <t>48</t>
  </si>
  <si>
    <t>8290</t>
  </si>
  <si>
    <t>19a8adae-218f-11ea-8253-2cfda1e124bc</t>
  </si>
  <si>
    <t>Замок врезной №96-85 М (ст. бронза) Китай</t>
  </si>
  <si>
    <t>49</t>
  </si>
  <si>
    <t>11494</t>
  </si>
  <si>
    <t>16389a31-1737-11ea-824a-2cfda1e124bc</t>
  </si>
  <si>
    <t>Замок врезной №96-85 М(золото), Китай</t>
  </si>
  <si>
    <t>50</t>
  </si>
  <si>
    <t>8288</t>
  </si>
  <si>
    <t>dfe63c01-fa17-11e9-822b-2cfda1e124bc</t>
  </si>
  <si>
    <t>Замок врезной №96-85 М(хром), Китай</t>
  </si>
  <si>
    <t>51</t>
  </si>
  <si>
    <t>1233</t>
  </si>
  <si>
    <t>d6537cc0-0906-11e9-8148-2cfda1e124bc</t>
  </si>
  <si>
    <t>Замок врезной АЛЛЮР 7016-20 СР узкопроф. с ролик фиксац. б/руч. б/мех, Китай</t>
  </si>
  <si>
    <t>52</t>
  </si>
  <si>
    <t>10165</t>
  </si>
  <si>
    <t>7ce246f0-0e92-11e9-814b-2cfda1e124bc</t>
  </si>
  <si>
    <t>Замок врезной АЛЛЮР АРТ ЗВ4-70.09 СР хром. с/руч., Китай</t>
  </si>
  <si>
    <t>53</t>
  </si>
  <si>
    <t>1246</t>
  </si>
  <si>
    <t>d6537cc5-0906-11e9-8148-2cfda1e124bc</t>
  </si>
  <si>
    <t>Замок врезной АЛЛЮР б/руч 9045-3RB GР  без ц/м, Китай</t>
  </si>
  <si>
    <t>54</t>
  </si>
  <si>
    <t>1245</t>
  </si>
  <si>
    <t>d6537cca-0906-11e9-8148-2cfda1e124bc</t>
  </si>
  <si>
    <t>Замок врезной АЛЛЮР б/руч 9045-3RB СР  без ц/м, Китай</t>
  </si>
  <si>
    <t>55</t>
  </si>
  <si>
    <t>5962</t>
  </si>
  <si>
    <t>05bde9a0-0372-11e9-8144-2cfda1e124bc</t>
  </si>
  <si>
    <t>Замок врезной АЛЛЮР с/руч 132/3 GP золото 4 кл., Китай</t>
  </si>
  <si>
    <t>56</t>
  </si>
  <si>
    <t>9230</t>
  </si>
  <si>
    <t>05bde9a5-0372-11e9-8144-2cfda1e124bc</t>
  </si>
  <si>
    <t>Замок врезной АЛЛЮР с/руч ЗВ4-103 GР латунь, Китай</t>
  </si>
  <si>
    <t>57</t>
  </si>
  <si>
    <t>9229</t>
  </si>
  <si>
    <t>05bde9aa-0372-11e9-8144-2cfda1e124bc</t>
  </si>
  <si>
    <t>Замок врезной АЛЛЮР с/руч ЗВ4-103 СР хром , Китай</t>
  </si>
  <si>
    <t>58</t>
  </si>
  <si>
    <t>d4981e20-038d-11e9-8144-2cfda1e124bc</t>
  </si>
  <si>
    <t>Замок врезной ЗВ 4-1-8-16</t>
  </si>
  <si>
    <t>59</t>
  </si>
  <si>
    <t>a631684f-08e2-11e9-8148-2cfda1e124bc</t>
  </si>
  <si>
    <t>Замок врезной КРЕМЕНЬ 1.03.25 никель, без цилиндра, Россия</t>
  </si>
  <si>
    <t>60</t>
  </si>
  <si>
    <t>d3866ca1-09d6-11e9-8149-2cfda1e124bc</t>
  </si>
  <si>
    <t>Замок врезной под евроцилиндр 2018 РС (хром), Россия</t>
  </si>
  <si>
    <t>61</t>
  </si>
  <si>
    <t>01-00000020</t>
  </si>
  <si>
    <t>46482302-b6ae-11ea-82db-2cfda1e124bc</t>
  </si>
  <si>
    <t>Замок врезной под евроцилиндр FERRE 2001 CP (хром), Китай</t>
  </si>
  <si>
    <t>62</t>
  </si>
  <si>
    <t>10166</t>
  </si>
  <si>
    <t>8ef978c8-cee7-11e9-8203-2cfda1e124bc</t>
  </si>
  <si>
    <t>Замок врезной с/руч АЛЛЮР АРТ ЗВ4-70.09 GP золото, Китай</t>
  </si>
  <si>
    <t>63</t>
  </si>
  <si>
    <t>12697</t>
  </si>
  <si>
    <t>5218e97a-e6a8-11ea-8307-2cfda1e124bc</t>
  </si>
  <si>
    <t>Замок врезной с/руч,АЛЛЮР ЗВ 4-103 AB ст.бронза Китай</t>
  </si>
  <si>
    <t>64</t>
  </si>
  <si>
    <t>82718441-6ff8-11ea-8299-2cfda1e124bc</t>
  </si>
  <si>
    <t>Замок ЕВРОПОРТАЛ 25/92/22/8,Польша</t>
  </si>
  <si>
    <t>65</t>
  </si>
  <si>
    <t>0141</t>
  </si>
  <si>
    <t>752af773-06e5-11eb-8323-2cfda1e124bc</t>
  </si>
  <si>
    <t>Замок мебельный 138 пк, арт.0141 пк Китай</t>
  </si>
  <si>
    <t>66</t>
  </si>
  <si>
    <t>0116</t>
  </si>
  <si>
    <t>b810be41-6cd9-11ea-8295-2cfda1e124bc</t>
  </si>
  <si>
    <t>Замок мебельный СФТ-2000, арт.0116, Китай</t>
  </si>
  <si>
    <t>67</t>
  </si>
  <si>
    <t>a6316860-08e2-11e9-8148-2cfda1e124bc</t>
  </si>
  <si>
    <t>Замок навесной АВАНГАРД ВС-Т10К (650 мм) ТЕХНО ПИНК кодовый с тросом, Китай</t>
  </si>
  <si>
    <t>68</t>
  </si>
  <si>
    <t>984</t>
  </si>
  <si>
    <t>a6316885-08e2-11e9-8148-2cfda1e124bc</t>
  </si>
  <si>
    <t>Замок навесной Аллюр ВС2-10С, Китай</t>
  </si>
  <si>
    <t>69</t>
  </si>
  <si>
    <t>16723</t>
  </si>
  <si>
    <t>e74c0d63-7e15-11ea-82a6-2cfda1e124bc</t>
  </si>
  <si>
    <t>Замок навесной всепогодный ЗНВ-700-50 (58мм) d=8.5 mm (3кл.), Китай</t>
  </si>
  <si>
    <t>70</t>
  </si>
  <si>
    <t>16727</t>
  </si>
  <si>
    <t>e74c0d67-7e15-11ea-82a6-2cfda1e124bc</t>
  </si>
  <si>
    <t>Замок навесной всепогодный ЗНВ-700дд-50 (58мм) d=8.5 mm (3кл.), Китай</t>
  </si>
  <si>
    <t>71</t>
  </si>
  <si>
    <t>7860</t>
  </si>
  <si>
    <t>ad7ea9ba-a631-11ea-82cc-2cfda1e124bc</t>
  </si>
  <si>
    <t>Замок навесной ЗН-213-60  d=10 мм 3 кл, Китай</t>
  </si>
  <si>
    <t>72</t>
  </si>
  <si>
    <t>12978</t>
  </si>
  <si>
    <t>c12ddc0f-6d99-11ea-8296-2cfda1e124bc</t>
  </si>
  <si>
    <t>Замок навесной ЗН-213-80  (80мм) d=12 mm (3кл.) Китай</t>
  </si>
  <si>
    <t>73</t>
  </si>
  <si>
    <t>16808</t>
  </si>
  <si>
    <t>fcab1bd3-ca4b-11ea-82ec-2cfda1e124bc</t>
  </si>
  <si>
    <t>Замок навесной ЗН-800-32 мм  d=4.8 mm(3кл.), Китай</t>
  </si>
  <si>
    <t>74</t>
  </si>
  <si>
    <t>16810</t>
  </si>
  <si>
    <t>c12ddc13-6d99-11ea-8296-2cfda1e124bc</t>
  </si>
  <si>
    <t>Замок навесной ЗН-800-50 мм  d=7.7mm (3кл.), Китай</t>
  </si>
  <si>
    <t>75</t>
  </si>
  <si>
    <t>16812</t>
  </si>
  <si>
    <t>c12ddc1b-6d99-11ea-8296-2cfda1e124bc</t>
  </si>
  <si>
    <t>Замок навесной ЗН-800-70 мм d=9.8 mm(3кл.) Китай</t>
  </si>
  <si>
    <t>76</t>
  </si>
  <si>
    <t>16816</t>
  </si>
  <si>
    <t>c12ddc1f-6d99-11ea-8296-2cfda1e124bc</t>
  </si>
  <si>
    <t>Замок навесной ЗН-800дд-60 мм d=8.35 mm (3кл.) Китай</t>
  </si>
  <si>
    <t>77</t>
  </si>
  <si>
    <t>0053</t>
  </si>
  <si>
    <t>47e43374-08eb-11e9-8148-2cfda1e124bc</t>
  </si>
  <si>
    <t>Замок почтовый  0802 20/90 н/в, арт.0053, Китай</t>
  </si>
  <si>
    <t>78</t>
  </si>
  <si>
    <t>0031</t>
  </si>
  <si>
    <t>47e4336f-08eb-11e9-8148-2cfda1e124bc</t>
  </si>
  <si>
    <t>Замок почтовый  16 мм 90°, арт.  0031, Китай</t>
  </si>
  <si>
    <t>79</t>
  </si>
  <si>
    <t>0001 С</t>
  </si>
  <si>
    <t>b0e38996-ade5-11e9-81e6-2cfda1e124bc</t>
  </si>
  <si>
    <t>Замок почтовый 16мм 90° , арт. 0001С, Китай</t>
  </si>
  <si>
    <t>80</t>
  </si>
  <si>
    <t>0005</t>
  </si>
  <si>
    <t>0f608680-7a58-11eb-8394-2cfda1e124bc</t>
  </si>
  <si>
    <t>Замок почтовый 16мм 90° н/в, арт. 0005, Китай</t>
  </si>
  <si>
    <t>81</t>
  </si>
  <si>
    <t>0041</t>
  </si>
  <si>
    <t>f3d20099-4c67-11e9-818a-2cfda1e124bc</t>
  </si>
  <si>
    <t>Замок почтовый EU 20-90/180 Китай, код 0041</t>
  </si>
  <si>
    <t>82</t>
  </si>
  <si>
    <t>0044</t>
  </si>
  <si>
    <t>26d18cf2-59fe-11ea-8284-2cfda1e124bc</t>
  </si>
  <si>
    <t>Замок почтовый EU 20/180 арт.0044 Китай</t>
  </si>
  <si>
    <t>83</t>
  </si>
  <si>
    <t>7ce24717-0e92-11e9-814b-2cfda1e124bc</t>
  </si>
  <si>
    <t>Замок почтовый ЕURO BIG 0802 20, Россия</t>
  </si>
  <si>
    <t>84</t>
  </si>
  <si>
    <t>86800</t>
  </si>
  <si>
    <t>49642504-0c60-11eb-8328-2cfda1e124bc</t>
  </si>
  <si>
    <t>Замок САМ Нд ФцЛ Серый арт. 86800, Россия</t>
  </si>
  <si>
    <t>85</t>
  </si>
  <si>
    <t>0137</t>
  </si>
  <si>
    <t>9f8db1be-6133-11eb-8379-2cfda1e124bc</t>
  </si>
  <si>
    <t>Замок торцевой, защелка автомат.20 мм,ключ трубчатый</t>
  </si>
  <si>
    <t>86</t>
  </si>
  <si>
    <t>0414</t>
  </si>
  <si>
    <t>5705ba32-75ac-11eb-8390-2cfda1e124bc</t>
  </si>
  <si>
    <t>Замок электронный PW-012 M, Арт. 0414 Китай</t>
  </si>
  <si>
    <t>87</t>
  </si>
  <si>
    <t>0404</t>
  </si>
  <si>
    <t>85e6dc60-f3cb-11e9-8225-2cfda1e124bc</t>
  </si>
  <si>
    <t>Замок электронный ЕМ-4.2-РВ, код 0404,Россия</t>
  </si>
  <si>
    <t>88</t>
  </si>
  <si>
    <t>12139</t>
  </si>
  <si>
    <t>51de719c-6788-11eb-8381-2cfda1e124bc</t>
  </si>
  <si>
    <t>Защ.дверная С-45 (L5-45 AB) (ст.бронза), Китай</t>
  </si>
  <si>
    <t>89</t>
  </si>
  <si>
    <t>5892</t>
  </si>
  <si>
    <t>3f7ab92c-225d-11eb-833c-2cfda1e124bc</t>
  </si>
  <si>
    <t>Защ.дверная С-45 (L5-45 CP) (хром), Китай</t>
  </si>
  <si>
    <t>90</t>
  </si>
  <si>
    <t>1988e45d-09a4-11e9-8149-2cfda1e124bc</t>
  </si>
  <si>
    <t>Защелка 2070 АВ (бронза) с/у PALIDORE, Россия</t>
  </si>
  <si>
    <t>91</t>
  </si>
  <si>
    <t>1988e467-09a4-11e9-8149-2cfda1e124bc</t>
  </si>
  <si>
    <t>Защелка 2070 РС (хром) с/у PALIDORE, Россия</t>
  </si>
  <si>
    <t>92</t>
  </si>
  <si>
    <t>e74a1b55-0911-11e9-8148-2cfda1e124bc</t>
  </si>
  <si>
    <t>Защелка 6-45 AВ (бронза) PALIDORE, Россия</t>
  </si>
  <si>
    <t>93</t>
  </si>
  <si>
    <t>e74a1b5b-0911-11e9-8148-2cfda1e124bc</t>
  </si>
  <si>
    <t>Защелка 6-45 пластик РВ (золото) PALIDORE, Россия</t>
  </si>
  <si>
    <t>94</t>
  </si>
  <si>
    <t>11208</t>
  </si>
  <si>
    <t>d6537cd6-0906-11e9-8148-2cfda1e124bc</t>
  </si>
  <si>
    <t>Защелка АЛЛЮР АРТ L45 -8 АВ ст. бронза торц  планка 25мм , Китай</t>
  </si>
  <si>
    <t>95</t>
  </si>
  <si>
    <t>11214</t>
  </si>
  <si>
    <t>d6537cdb-0906-11e9-8148-2cfda1e124bc</t>
  </si>
  <si>
    <t>Защелка АЛЛЮР АРТ L45 -8 РВ золото торц  планка 25мм, Китай</t>
  </si>
  <si>
    <t>96</t>
  </si>
  <si>
    <t>11220</t>
  </si>
  <si>
    <t>e74a1b40-0911-11e9-8148-2cfda1e124bc</t>
  </si>
  <si>
    <t>Защелка АЛЛЮР АРТ L7050S АВ ст. бронза c фиксатором, Китай</t>
  </si>
  <si>
    <t>97</t>
  </si>
  <si>
    <t>11225</t>
  </si>
  <si>
    <t>e74a1b45-0911-11e9-8148-2cfda1e124bc</t>
  </si>
  <si>
    <t>Защелка АЛЛЮР АРТ L7050S РВ золото c фиксатором, Китай</t>
  </si>
  <si>
    <t>98</t>
  </si>
  <si>
    <t>11221</t>
  </si>
  <si>
    <t>e74a1b4a-0911-11e9-8148-2cfda1e124bc</t>
  </si>
  <si>
    <t>Защелка АЛЛЮР АРТ L7050S СР хром c фиксатором, Китай</t>
  </si>
  <si>
    <t>99</t>
  </si>
  <si>
    <t>13737</t>
  </si>
  <si>
    <t>16389a0f-1737-11ea-824a-2cfda1e124bc</t>
  </si>
  <si>
    <t>Защелка ЗШ-01-Э (зол) м/к (ключ-фикс.) ,Китай</t>
  </si>
  <si>
    <t>100</t>
  </si>
  <si>
    <t>13742</t>
  </si>
  <si>
    <t>16389a19-1737-11ea-824a-2cfda1e124bc</t>
  </si>
  <si>
    <t>Защелка ЗШ-01-Э (хром) м/к (ключ-фикс.) , Китай</t>
  </si>
  <si>
    <t>101</t>
  </si>
  <si>
    <t>16941</t>
  </si>
  <si>
    <t>5a47dfaa-3dd5-11eb-8359-2cfda1e124bc</t>
  </si>
  <si>
    <t>Защелка м/к (ключ/фикс.) ISP ЗВ1-01(хром), Китай</t>
  </si>
  <si>
    <t>102</t>
  </si>
  <si>
    <t>16768</t>
  </si>
  <si>
    <t>c12ddc28-6d99-11ea-8296-2cfda1e124bc</t>
  </si>
  <si>
    <t>Защелка м/к (ключ/фикс.) ISP ЗВ2-01(зол.) ,Китай</t>
  </si>
  <si>
    <t>103</t>
  </si>
  <si>
    <t>16772</t>
  </si>
  <si>
    <t>c12ddc24-6d99-11ea-8296-2cfda1e124bc</t>
  </si>
  <si>
    <t>Защелка м/к (ключ/фикс.) ISP ЗВ2-01(стар.медь) , Китай</t>
  </si>
  <si>
    <t>104</t>
  </si>
  <si>
    <t>16791</t>
  </si>
  <si>
    <t>a7030446-5a2a-11eb-8371-2cfda1e124bc</t>
  </si>
  <si>
    <t>Защелка м/к ISP ЗШ-01 (хром)  (ключ/фикс.), Китай</t>
  </si>
  <si>
    <t>105</t>
  </si>
  <si>
    <t>0423С</t>
  </si>
  <si>
    <t>0f608684-7a58-11eb-8394-2cfda1e124bc</t>
  </si>
  <si>
    <t>Ключ для электронного замка (синий), арт.0423С, Китай</t>
  </si>
  <si>
    <t>106</t>
  </si>
  <si>
    <t>0422МЕ</t>
  </si>
  <si>
    <t>6294df82-ee4c-11e9-8220-2cfda1e124bc</t>
  </si>
  <si>
    <t>Ключ-карта для электронного замка (менеджер), Китай</t>
  </si>
  <si>
    <t>107</t>
  </si>
  <si>
    <t>8b869bf9-09ad-11e9-8149-2cfda1e124bc</t>
  </si>
  <si>
    <t>Ключевая накладка CLS BН, Россия</t>
  </si>
  <si>
    <t>108</t>
  </si>
  <si>
    <t>8b869bfe-09ad-11e9-8149-2cfda1e124bc</t>
  </si>
  <si>
    <t>Ключевая накладка CLS НН, Россия</t>
  </si>
  <si>
    <t>109</t>
  </si>
  <si>
    <t>0232</t>
  </si>
  <si>
    <t>815a29b8-0f75-11eb-832c-2cfda1e124bc</t>
  </si>
  <si>
    <t>Кодовый замок 090, Китай, арт.0232</t>
  </si>
  <si>
    <t>110</t>
  </si>
  <si>
    <t>12442</t>
  </si>
  <si>
    <t>9bb95f88-56d3-11ea-8280-2cfda1e124bc</t>
  </si>
  <si>
    <t>Комплект ручек  АЛЛЮР 103-1 85 мм CP хром К;итай</t>
  </si>
  <si>
    <t>111</t>
  </si>
  <si>
    <t>12443</t>
  </si>
  <si>
    <t>9bb95f8c-56d3-11ea-8280-2cfda1e124bc</t>
  </si>
  <si>
    <t>Комплект ручек АЛЛЮР 103-1 85 мм GP латунь  Китай</t>
  </si>
  <si>
    <t>112</t>
  </si>
  <si>
    <t>7840</t>
  </si>
  <si>
    <t>1d953e89-09bb-11e9-8149-2cfda1e124bc</t>
  </si>
  <si>
    <t>Комплект ручек для кит.дверей универс. двухсторонняя Стандарт РН-СТ222Y  SN, Китай</t>
  </si>
  <si>
    <t>113</t>
  </si>
  <si>
    <t>5c51e1df-f654-11ea-8315-2cfda1e124bc</t>
  </si>
  <si>
    <t>Комплект ручек ЛДМ DHS 85.70.25.02 коричневая(RAL8017) с пружиной для узкопроф.замков м/о 85, Китай</t>
  </si>
  <si>
    <t>114</t>
  </si>
  <si>
    <t>59c68460-257c-11eb-8340-2cfda1e124bc</t>
  </si>
  <si>
    <t>Корпус замка 25-85 мм( 285) хром с отв.планкой, Китай</t>
  </si>
  <si>
    <t>115</t>
  </si>
  <si>
    <t>40971294-5ed8-11eb-8376-2cfda1e124bc</t>
  </si>
  <si>
    <t>Корпус замка М 25-85 мм( 285) хром с отв.планкой, Китай</t>
  </si>
  <si>
    <t>116</t>
  </si>
  <si>
    <t>1988e46d-09a4-11e9-8149-2cfda1e124bc</t>
  </si>
  <si>
    <t>Механизм дверной врезной 170PVC АВ, Китай</t>
  </si>
  <si>
    <t>117</t>
  </si>
  <si>
    <t>1988e479-09a4-11e9-8149-2cfda1e124bc</t>
  </si>
  <si>
    <t>Накладка замковая ЕТ SN/CP, Китай</t>
  </si>
  <si>
    <t>118</t>
  </si>
  <si>
    <t>d3866ca6-09d6-11e9-8149-2cfda1e124bc</t>
  </si>
  <si>
    <t>Накладка на цилиндр 030-041 РС (хром), Россия</t>
  </si>
  <si>
    <t>119</t>
  </si>
  <si>
    <t>7645</t>
  </si>
  <si>
    <t>a7030442-5a2a-11eb-8371-2cfda1e124bc</t>
  </si>
  <si>
    <t>Накладка под ключ НК-А (мат.хром), Китай</t>
  </si>
  <si>
    <t>120</t>
  </si>
  <si>
    <t>16601</t>
  </si>
  <si>
    <t>6f1628cb-2a3b-11eb-8344-2cfda1e124bc</t>
  </si>
  <si>
    <t>Накладка под фиксатор ECO НФ-А мат.хром, Китай</t>
  </si>
  <si>
    <t>121</t>
  </si>
  <si>
    <t>13041</t>
  </si>
  <si>
    <t>a10e2539-6b6b-11eb-8385-2cfda1e124bc</t>
  </si>
  <si>
    <t>Ограничитель дверной СТАНДАРТ 588А-1 SN мат. никель ЕВРОПАКЕТ  цилиндр 6 см, Китай</t>
  </si>
  <si>
    <t>122</t>
  </si>
  <si>
    <t>13046</t>
  </si>
  <si>
    <t>a10e2535-6b6b-11eb-8385-2cfda1e124bc</t>
  </si>
  <si>
    <t>Ограничитель дверной СТАНДАРТ 588А-2 CP хром ЕВРОПАКЕТ  цилиндр 4 см, Китай</t>
  </si>
  <si>
    <t>123</t>
  </si>
  <si>
    <t>114607</t>
  </si>
  <si>
    <t>5067b1a9-1837-11eb-8333-2cfda1e124bc</t>
  </si>
  <si>
    <t>Ограничитель дверной цилиндр АЛЛЮР 588А-2 AC ст.медь ЕВРОПАКЕТ арт.11607 Китай</t>
  </si>
  <si>
    <t>124</t>
  </si>
  <si>
    <t>7238</t>
  </si>
  <si>
    <t>5067b1ad-1837-11eb-8333-2cfda1e124bc</t>
  </si>
  <si>
    <t>Ограничитель дверной цилиндр АЛЛЮР 588А-2 GP золото ЕВРОПАКЕТ</t>
  </si>
  <si>
    <t>125</t>
  </si>
  <si>
    <t>d3866cab-09d6-11e9-8149-2cfda1e124bc</t>
  </si>
  <si>
    <t>Ответная планка изогнутая 0068 РС (хром), Россия</t>
  </si>
  <si>
    <t>126</t>
  </si>
  <si>
    <t>8560</t>
  </si>
  <si>
    <t>3f7ab928-225d-11eb-833c-2cfda1e124bc</t>
  </si>
  <si>
    <t>Ответная планка с заходом 501.18, хром, Китай</t>
  </si>
  <si>
    <t>127</t>
  </si>
  <si>
    <t>0426</t>
  </si>
  <si>
    <t>5705ba36-75ac-11eb-8390-2cfda1e124bc</t>
  </si>
  <si>
    <t>Ответная часть для электронного замка , арт. 0426, Китай</t>
  </si>
  <si>
    <t>128</t>
  </si>
  <si>
    <t>8538d10e-fe34-11ea-831d-2cfda1e124bc</t>
  </si>
  <si>
    <t>Перчатки х/б 10 кл.4-х нитка с ПВХ</t>
  </si>
  <si>
    <t>129</t>
  </si>
  <si>
    <t>82718439-6ff8-11ea-8299-2cfda1e124bc</t>
  </si>
  <si>
    <t>Петля 175 100*63 (мат.латунь),Литва</t>
  </si>
  <si>
    <t>130</t>
  </si>
  <si>
    <t>17110</t>
  </si>
  <si>
    <t>3f7ab930-225d-11eb-833c-2cfda1e124bc</t>
  </si>
  <si>
    <t>Петля без врезки 800-4'' (100*75*2,5мм) без колп. хром, Китай</t>
  </si>
  <si>
    <t>131</t>
  </si>
  <si>
    <t>1d953e6b-09bb-11e9-8149-2cfda1e124bc</t>
  </si>
  <si>
    <t>Петля дверная PRO- 4SN-F, Китай</t>
  </si>
  <si>
    <t>132</t>
  </si>
  <si>
    <t>df77487a-d9eb-11e9-820d-2cfda1e124bc</t>
  </si>
  <si>
    <t>Петля для мет. дверей Apecs 140*20-B, Китай</t>
  </si>
  <si>
    <t>133</t>
  </si>
  <si>
    <t>7392</t>
  </si>
  <si>
    <t>e671f9ff-6013-11e9-819d-2cfda1e124bc</t>
  </si>
  <si>
    <t>Петля накл ПНУ-100  цинк без врезки б/ш, Россия</t>
  </si>
  <si>
    <t>134</t>
  </si>
  <si>
    <t>1d953e65-09bb-11e9-8149-2cfda1e124bc</t>
  </si>
  <si>
    <t>Петля накладная ПНУ-100 полимер/цинк (безврезная), Россия</t>
  </si>
  <si>
    <t>135</t>
  </si>
  <si>
    <t>c5df358a-b45e-11ea-82d8-2cfda1e124bc</t>
  </si>
  <si>
    <t>Петля универсальная 2ВВ 125х75х2,5 PN (перл.никель), Китай</t>
  </si>
  <si>
    <t>136</t>
  </si>
  <si>
    <t>1d953e71-09bb-11e9-8149-2cfda1e124bc</t>
  </si>
  <si>
    <t>Петля универсальная Vanger 100х70х2,5 -P4-SNi, Китай</t>
  </si>
  <si>
    <t>137</t>
  </si>
  <si>
    <t>69d4182e-09c3-11e9-8149-2cfda1e124bc</t>
  </si>
  <si>
    <t>Ручка PALIDORE A-202 HH, Россия</t>
  </si>
  <si>
    <t>138</t>
  </si>
  <si>
    <t>69d41834-09c3-11e9-8149-2cfda1e124bc</t>
  </si>
  <si>
    <t>Ручка PALIDORE A-207 РB, Россия</t>
  </si>
  <si>
    <t>139</t>
  </si>
  <si>
    <t>ba156b2b-bffd-11e9-81f6-2cfda1e124bc</t>
  </si>
  <si>
    <t>Ручка PALIDORE A-220 АВ, Россия</t>
  </si>
  <si>
    <t>140</t>
  </si>
  <si>
    <t>69d41839-09c3-11e9-8149-2cfda1e124bc</t>
  </si>
  <si>
    <t>Ручка PALIDORE A-220ВН/SN, Россия</t>
  </si>
  <si>
    <t>141</t>
  </si>
  <si>
    <t>69d4183e-09c3-11e9-8149-2cfda1e124bc</t>
  </si>
  <si>
    <t>Ручка PALIDORE A-230ВН/SN, Россия</t>
  </si>
  <si>
    <t>142</t>
  </si>
  <si>
    <t>69d41843-09c3-11e9-8149-2cfda1e124bc</t>
  </si>
  <si>
    <t>Ручка PALIDORE A-294SC/PС, Россия</t>
  </si>
  <si>
    <t>143</t>
  </si>
  <si>
    <t>b3e93e3a-09cf-11e9-8149-2cfda1e124bc</t>
  </si>
  <si>
    <t>Ручка PALIDORE A-59HHP, Россия</t>
  </si>
  <si>
    <t>144</t>
  </si>
  <si>
    <t>b3e93e44-09cf-11e9-8149-2cfda1e124bc</t>
  </si>
  <si>
    <t>Ручка PALIDORE A-80 SN, Россия</t>
  </si>
  <si>
    <t>145</t>
  </si>
  <si>
    <t>b3e93e49-09cf-11e9-8149-2cfda1e124bc</t>
  </si>
  <si>
    <t>Ручка PALIDORE A-80 АВ, Россия</t>
  </si>
  <si>
    <t>146</t>
  </si>
  <si>
    <t>b3e93e4e-09cf-11e9-8149-2cfda1e124bc</t>
  </si>
  <si>
    <t>Ручка PALIDORE A-GPC/PB, Россия</t>
  </si>
  <si>
    <t>147</t>
  </si>
  <si>
    <t>d3866cb0-09d6-11e9-8149-2cfda1e124bc</t>
  </si>
  <si>
    <t>Ручка Арсенал 030-116 РС хром, Россия</t>
  </si>
  <si>
    <t>148</t>
  </si>
  <si>
    <t>47e43389-08eb-11e9-8148-2cfda1e124bc</t>
  </si>
  <si>
    <t>Ручка Арсенал 860 PB ВК, Россия</t>
  </si>
  <si>
    <t>149</t>
  </si>
  <si>
    <t>15301</t>
  </si>
  <si>
    <t>e3c27564-2af5-11eb-8346-2cfda1e124bc</t>
  </si>
  <si>
    <t>Ручка дверная AL 101A AL мат. хром , Китай</t>
  </si>
  <si>
    <t>150</t>
  </si>
  <si>
    <t>16600</t>
  </si>
  <si>
    <t>d5154939-3b7d-11eb-8358-2cfda1e124bc</t>
  </si>
  <si>
    <t>Ручка дверная AL ЕСО 96А AL мат.хром/хром, Китай</t>
  </si>
  <si>
    <t>151</t>
  </si>
  <si>
    <t>106bd032-19bd-11eb-8335-2cfda1e124bc</t>
  </si>
  <si>
    <t>Ручка дверная VELA V0123-CR Китай</t>
  </si>
  <si>
    <t>152</t>
  </si>
  <si>
    <t>dd4b7aee-9fe4-11ea-82c6-2cfda1e124bc</t>
  </si>
  <si>
    <t>Ручка дверная РП-300 белая</t>
  </si>
  <si>
    <t>153</t>
  </si>
  <si>
    <t>dd4b7aea-9fe4-11ea-82c6-2cfda1e124bc</t>
  </si>
  <si>
    <t>Ручка дверная РП-300 коричневая, Россия</t>
  </si>
  <si>
    <t>154</t>
  </si>
  <si>
    <t>409712a3-5ed8-11eb-8376-2cfda1e124bc</t>
  </si>
  <si>
    <t>Ручка дверная РП-500 белая</t>
  </si>
  <si>
    <t>155</t>
  </si>
  <si>
    <t>409712a8-5ed8-11eb-8376-2cfda1e124bc</t>
  </si>
  <si>
    <t>Ручка дверная РП-500 коричневая</t>
  </si>
  <si>
    <t>156</t>
  </si>
  <si>
    <t>70125</t>
  </si>
  <si>
    <t>e14ab2af-0cf2-11ea-8241-2cfda1e124bc</t>
  </si>
  <si>
    <t>Ручка комплект -2 Ч. жемчуг для замка 4-3, Россия Арт. 70125</t>
  </si>
  <si>
    <t>157</t>
  </si>
  <si>
    <t>fc508c76-e82d-11ea-8309-2cfda1e124bc</t>
  </si>
  <si>
    <t>Ручка меб. UP81-128, хром, Китай</t>
  </si>
  <si>
    <t>158</t>
  </si>
  <si>
    <t>fc508c7a-e82d-11ea-8309-2cfda1e124bc</t>
  </si>
  <si>
    <t>Ручка меб. UР82-96, хром, Китай</t>
  </si>
  <si>
    <t>159</t>
  </si>
  <si>
    <t>69d41826-09c3-11e9-8149-2cfda1e124bc</t>
  </si>
  <si>
    <t>Ручка на планке АVERS HP-85.0423 - CR 85 мм, Китай</t>
  </si>
  <si>
    <t>160</t>
  </si>
  <si>
    <t>b3e93e5e-09cf-11e9-8149-2cfda1e124bc</t>
  </si>
  <si>
    <t>Ручка на стальной планке PALIDORE A-59 HHP, Россия</t>
  </si>
  <si>
    <t>161</t>
  </si>
  <si>
    <t>1482</t>
  </si>
  <si>
    <t>69d41819-09c3-11e9-8149-2cfda1e124bc</t>
  </si>
  <si>
    <t>Ручка-кнопка АЛЛЮР В-107 Люкс, хром, Китай</t>
  </si>
  <si>
    <t>162</t>
  </si>
  <si>
    <t>b3e93e6a-09cf-11e9-8149-2cfda1e124bc</t>
  </si>
  <si>
    <t>Ручка-скоба РС 80-2 п/п</t>
  </si>
  <si>
    <t>163</t>
  </si>
  <si>
    <t>19ce5197-09d3-11ea-823b-2cfda1e124bc</t>
  </si>
  <si>
    <t>Ручки на планке Vanger HP-85.1823 G, Китай</t>
  </si>
  <si>
    <t>164</t>
  </si>
  <si>
    <t>2e0a68a0-579b-11ea-8281-2cfda1e124bc</t>
  </si>
  <si>
    <t>Стяжка винтовая  Apecs SCR-M6-60(20)-Ni (2шт.), Китай</t>
  </si>
  <si>
    <t>165</t>
  </si>
  <si>
    <t>db91efa2-fca5-11ea-831b-2cfda1e124bc</t>
  </si>
  <si>
    <t>Стяжка витовая Апекс SCR-M6-120(20)-Ni (2 шт.), Китай</t>
  </si>
  <si>
    <t>166</t>
  </si>
  <si>
    <t>7d4e1bac-0e68-11e9-814b-2cfda1e124bc</t>
  </si>
  <si>
    <t>Упор УД-01 коричн.</t>
  </si>
  <si>
    <t>167</t>
  </si>
  <si>
    <t>10176</t>
  </si>
  <si>
    <t>8b869c0f-09ad-11e9-8149-2cfda1e124bc</t>
  </si>
  <si>
    <t>Фиксатор  дверной  АЛЛЮР КН-130 BR бронза "козья ножка", Китай</t>
  </si>
  <si>
    <t>168</t>
  </si>
  <si>
    <t>10177</t>
  </si>
  <si>
    <t>8b869c14-09ad-11e9-8149-2cfda1e124bc</t>
  </si>
  <si>
    <t>Фиксатор  дверной  АЛЛЮР КН-130 WW  белый "козья ножка", Китай</t>
  </si>
  <si>
    <t>169</t>
  </si>
  <si>
    <t>10175</t>
  </si>
  <si>
    <t>7cc83b52-e4fd-11e9-8217-2cfda1e124bc</t>
  </si>
  <si>
    <t>Фиксатор дверной АЛЛЮР КН-130 SN мат.никель "козья ножка" , Китай</t>
  </si>
  <si>
    <t>170</t>
  </si>
  <si>
    <t>94bcf867-0a9b-11e9-814a-2cfda1e124bc</t>
  </si>
  <si>
    <t>Цилиндр 100РС (ключ/завертка, хром) PALIDORE, Россия</t>
  </si>
  <si>
    <t>171</t>
  </si>
  <si>
    <t>96a564f4-0a73-11e9-814a-2cfda1e124bc</t>
  </si>
  <si>
    <t>Цилиндр 60РВ (ключ/завертка, золото) PALIDORE, Россия</t>
  </si>
  <si>
    <t>172</t>
  </si>
  <si>
    <t>47c35d89-0a94-11e9-814a-2cfda1e124bc</t>
  </si>
  <si>
    <t>Цилиндр 60РС (ключ/завертка, хром) PALIDORE, Россия</t>
  </si>
  <si>
    <t>173</t>
  </si>
  <si>
    <t>47c35d8f-0a94-11e9-814a-2cfda1e124bc</t>
  </si>
  <si>
    <t>Цилиндр 60РС (ключ/ключ, хром) PALIDORE, Россия</t>
  </si>
  <si>
    <t>174</t>
  </si>
  <si>
    <t>7ce24721-0e92-11e9-814b-2cfda1e124bc</t>
  </si>
  <si>
    <t>Цилиндр 70РВ (ключ/завертка) золото PALIDORE, Россия</t>
  </si>
  <si>
    <t>175</t>
  </si>
  <si>
    <t>47c35da0-0a94-11e9-814a-2cfda1e124bc</t>
  </si>
  <si>
    <t>Цилиндр 70РС (ключ/завертка) хром PALIDORE, Россия</t>
  </si>
  <si>
    <t>176</t>
  </si>
  <si>
    <t>47c35da6-0a94-11e9-814a-2cfda1e124bc</t>
  </si>
  <si>
    <t>Цилиндр 70РС (ключ/ключ) хром PALIDORE, Россия</t>
  </si>
  <si>
    <t>177</t>
  </si>
  <si>
    <t>47c35db2-0a94-11e9-814a-2cfda1e124bc</t>
  </si>
  <si>
    <t>Цилиндр 80 (35С/45) РС (ключ/завертка) хром PALIDORE, Россия</t>
  </si>
  <si>
    <t>178</t>
  </si>
  <si>
    <t>47c35db7-0a94-11e9-814a-2cfda1e124bc</t>
  </si>
  <si>
    <t>Цилиндр 80РС (ключ/завертка) хром PALIDORE, Россия</t>
  </si>
  <si>
    <t>179</t>
  </si>
  <si>
    <t>8271842d-6ff8-11ea-8299-2cfda1e124bc</t>
  </si>
  <si>
    <t>Цилиндр 8МЕ к/в 35*35 хром,3 ключа,Финляндия</t>
  </si>
  <si>
    <t>180</t>
  </si>
  <si>
    <t>94bcf85c-0a9b-11e9-814a-2cfda1e124bc</t>
  </si>
  <si>
    <t>Цилиндр 90РС (ключ/завертка, хром) PALIDORE, Россия</t>
  </si>
  <si>
    <t>181</t>
  </si>
  <si>
    <t>82718435-6ff8-11ea-8299-2cfda1e124bc</t>
  </si>
  <si>
    <t>Цилиндр YETI к/в 35*35 латунь,3 ключа,Польша</t>
  </si>
  <si>
    <t>182</t>
  </si>
  <si>
    <t>ba156b2f-bffd-11e9-81f6-2cfda1e124bc</t>
  </si>
  <si>
    <t>Цилиндр А-70РС (ключ/ключ) хром TURDUS, Россия</t>
  </si>
  <si>
    <t>183</t>
  </si>
  <si>
    <t>47c35dab-0a94-11e9-814a-2cfda1e124bc</t>
  </si>
  <si>
    <t>Цилиндр алюмин А70 РС (кл/верт. хром) TURDUS, Россия</t>
  </si>
  <si>
    <t>184</t>
  </si>
  <si>
    <t>47c35d99-0a94-11e9-814a-2cfda1e124bc</t>
  </si>
  <si>
    <t>Цилиндр алюмин.А60РС (ключ/ключ, хром) TURDUS, Россия</t>
  </si>
  <si>
    <t>185</t>
  </si>
  <si>
    <t>15280</t>
  </si>
  <si>
    <t>b06446b2-69da-11eb-8382-2cfda1e124bc</t>
  </si>
  <si>
    <t>Цилиндр.мех-м ЕСО Z Л-70 (латунь) (35-35), Китай</t>
  </si>
  <si>
    <t>186</t>
  </si>
  <si>
    <t>15548</t>
  </si>
  <si>
    <t>d6aefa6d-0154-11eb-831f-2cfda1e124bc</t>
  </si>
  <si>
    <t>Цилиндр.мех-м ЕСО Z ЛП-90 (хром) (45-45), Китай</t>
  </si>
  <si>
    <t>187</t>
  </si>
  <si>
    <t>15201</t>
  </si>
  <si>
    <t>eb5e3027-fa50-11e9-822b-2cfda1e124bc</t>
  </si>
  <si>
    <t>Цилиндр.механизм ЕСО AL Л-60 (хром) (30-30), Китай</t>
  </si>
  <si>
    <t>188</t>
  </si>
  <si>
    <t>15275</t>
  </si>
  <si>
    <t>eb5e301d-fa50-11e9-822b-2cfda1e124bc</t>
  </si>
  <si>
    <t>Цилиндр.механизм ЕСО AL Л-70 (хром) (35-35), Китай</t>
  </si>
  <si>
    <t>189</t>
  </si>
  <si>
    <t>15540</t>
  </si>
  <si>
    <t>e74c0d72-7e15-11ea-82a6-2cfda1e124bc</t>
  </si>
  <si>
    <t>Цилиндр.механизм ЕСО AL ЛПВ-70 (хром) (35-35), Китай</t>
  </si>
  <si>
    <t>190</t>
  </si>
  <si>
    <t>15202</t>
  </si>
  <si>
    <t>16389a1d-1737-11ea-824a-2cfda1e124bc</t>
  </si>
  <si>
    <t>Цилиндр.механизм ЕСО Z Л-60 (латунь) (30-30), Китай</t>
  </si>
  <si>
    <t>191</t>
  </si>
  <si>
    <t>15203</t>
  </si>
  <si>
    <t>eb5e302b-fa50-11e9-822b-2cfda1e124bc</t>
  </si>
  <si>
    <t>Цилиндр.механизм ЕСО Z Л-60 (хром) (30-30), Китай</t>
  </si>
  <si>
    <t>192</t>
  </si>
  <si>
    <t>15281</t>
  </si>
  <si>
    <t>eb5e3021-fa50-11e9-822b-2cfda1e124bc</t>
  </si>
  <si>
    <t>Цилиндр.механизм ЕСО Z Л-70 (хром) (35-35).Китай</t>
  </si>
  <si>
    <t>193</t>
  </si>
  <si>
    <t>16094</t>
  </si>
  <si>
    <t>eb5e3035-fa50-11e9-822b-2cfda1e124bc</t>
  </si>
  <si>
    <t>Цилиндр.механизм ЕСО Z ЛВ-60 (латунь) (30-30), Китай</t>
  </si>
  <si>
    <t>194</t>
  </si>
  <si>
    <t>15418</t>
  </si>
  <si>
    <t>eb5e303a-fa50-11e9-822b-2cfda1e124bc</t>
  </si>
  <si>
    <t>Цилиндр.механизм ЕСО Z ЛВ-70 (хром) (35-35), Китай</t>
  </si>
  <si>
    <t>195</t>
  </si>
  <si>
    <t>16097</t>
  </si>
  <si>
    <t>eb5e303f-fa50-11e9-822b-2cfda1e124bc</t>
  </si>
  <si>
    <t>Цилиндр.механизм ЕСО Z ЛВ-80 (хром) (45-35В), Китай</t>
  </si>
  <si>
    <t>196</t>
  </si>
  <si>
    <t>15531</t>
  </si>
  <si>
    <t>16389a21-1737-11ea-824a-2cfda1e124bc</t>
  </si>
  <si>
    <t>Цилиндр.механизм ЕСО Z ЛП-80 (хром) (40-40), Китай</t>
  </si>
  <si>
    <t>197</t>
  </si>
  <si>
    <t>15550</t>
  </si>
  <si>
    <t>16389a25-1737-11ea-824a-2cfda1e124bc</t>
  </si>
  <si>
    <t>Цилиндр.механизм ЕСО Z ЛПВ-80 (хром) (40-40), Китай</t>
  </si>
  <si>
    <t>198</t>
  </si>
  <si>
    <t>15551</t>
  </si>
  <si>
    <t>eb5e3045-fa50-11e9-822b-2cfda1e124bc</t>
  </si>
  <si>
    <t>Цилиндр.механизм ЕСО Z ЛПВ-90 (хром) (45-45), Китай</t>
  </si>
  <si>
    <t>199</t>
  </si>
  <si>
    <t>16566</t>
  </si>
  <si>
    <t>eb5e3049-fa50-11e9-822b-2cfda1e124bc</t>
  </si>
  <si>
    <t>Цилиндр.механизм ЕСО Z ЛПВ-90 (хром) (55-35), Китай</t>
  </si>
  <si>
    <t>200</t>
  </si>
  <si>
    <t>11436</t>
  </si>
  <si>
    <t>4a53e516-ac7f-11ea-82d2-2cfda1e124bc</t>
  </si>
  <si>
    <t>Цилиндр.механизм ЛПУВ-90 (хром) (55-35в), Китай</t>
  </si>
  <si>
    <t>201</t>
  </si>
  <si>
    <t>cb763902-f273-11ea-8312-2cfda1e124bc</t>
  </si>
  <si>
    <t>Цилиндровый механизм 70(30C/40)РС кл/зав, Россия</t>
  </si>
  <si>
    <t>202</t>
  </si>
  <si>
    <t>94bcf86e-0a9b-11e9-814a-2cfda1e124bc</t>
  </si>
  <si>
    <t>Цилиндровый механизм N60 SN Метро килит англ.к+к (60 мм), Китай</t>
  </si>
  <si>
    <t>203</t>
  </si>
  <si>
    <t>94bcf873-0a9b-11e9-814a-2cfda1e124bc</t>
  </si>
  <si>
    <t>Цилиндровый механизм N60 РВ Метро килит англ.к+к (60 мм), Китай</t>
  </si>
  <si>
    <t>204</t>
  </si>
  <si>
    <t>94bcf879-0a9b-11e9-814a-2cfda1e124bc</t>
  </si>
  <si>
    <t>Цилиндровый механизм NW70 SN Метро килит англ. ключ+верт. (70 мм), Китай</t>
  </si>
  <si>
    <t>205</t>
  </si>
  <si>
    <t>1443</t>
  </si>
  <si>
    <t>d3866cb9-09d6-11e9-8149-2cfda1e124bc</t>
  </si>
  <si>
    <t>Цилиндровый механизм АЛЛЮР ZA 60 ВР латунь, Китай</t>
  </si>
  <si>
    <t>206</t>
  </si>
  <si>
    <t>1444</t>
  </si>
  <si>
    <t>d3866cbe-09d6-11e9-8149-2cfda1e124bc</t>
  </si>
  <si>
    <t>Цилиндровый механизм АЛЛЮР ZA 60 СР хром, Китай</t>
  </si>
  <si>
    <t>207</t>
  </si>
  <si>
    <t>8182</t>
  </si>
  <si>
    <t>96a564be-0a73-11e9-814a-2cfda1e124bc</t>
  </si>
  <si>
    <t>Цилиндровый механизм АЛЛЮР АL-F 70 СР хром перф.ключ, Китай</t>
  </si>
  <si>
    <t>208</t>
  </si>
  <si>
    <t>11313</t>
  </si>
  <si>
    <t>96a564e0-0a73-11e9-814a-2cfda1e124bc</t>
  </si>
  <si>
    <t>Цилиндровый механизм Стандарт F-02 85(30Вх10х45) СP 5 кл.хром перф. ключ/верт, Китай</t>
  </si>
  <si>
    <t>209</t>
  </si>
  <si>
    <t>920</t>
  </si>
  <si>
    <t>d3866ccd-09d6-11e9-8149-2cfda1e124bc</t>
  </si>
  <si>
    <t>Цилиндровый механизм СТАНДАРТ А 60 СР хром 6 кл. ключ/ключ, Китай</t>
  </si>
  <si>
    <t>210</t>
  </si>
  <si>
    <t>8239</t>
  </si>
  <si>
    <t>96a564c3-0a73-11e9-814a-2cfda1e124bc</t>
  </si>
  <si>
    <t>Цилиндровый механизм Стандарт А 70 СР 6 кл. хром англ. ключ/ключ, Китай</t>
  </si>
  <si>
    <t>211</t>
  </si>
  <si>
    <t>0071</t>
  </si>
  <si>
    <t>0b774dd2-727b-11eb-838e-2cfda1e124bc</t>
  </si>
  <si>
    <t>Щитовой замок MS-705-1 , Арт0071, Китай</t>
  </si>
  <si>
    <t>212</t>
  </si>
  <si>
    <t>0072</t>
  </si>
  <si>
    <t>0b774dce-727b-11eb-838e-2cfda1e124bc</t>
  </si>
  <si>
    <t>Щитовой замок MS-705-2 ригель изогнутый, Арт. 0072, Китай</t>
  </si>
  <si>
    <t>213</t>
  </si>
  <si>
    <t>5317</t>
  </si>
  <si>
    <t>df98e3fe-b28f-11e9-81e9-2cfda1e124bc</t>
  </si>
  <si>
    <t>Ящик почтовый №11(0011), Китай</t>
  </si>
  <si>
    <t>214</t>
  </si>
  <si>
    <t>6036</t>
  </si>
  <si>
    <t>df98e402-b28f-11e9-81e9-2cfda1e124bc</t>
  </si>
  <si>
    <t>Ящик почтовый Магнитогорск Альфа Люкс серый, Китай</t>
  </si>
  <si>
    <t>215</t>
  </si>
  <si>
    <t>8576</t>
  </si>
  <si>
    <t>5067b1b1-1837-11eb-8333-2cfda1e124bc</t>
  </si>
  <si>
    <t>Ящик почтовый Магнитогорск без замка (коричн.), арт.8576, Россия</t>
  </si>
  <si>
    <t>216</t>
  </si>
  <si>
    <t>7455</t>
  </si>
  <si>
    <t>9bb95f94-56d3-11ea-8280-2cfda1e124bc</t>
  </si>
  <si>
    <t>Ящик почтовый ЭЛИТ черный с бежевым Россия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</si>
  <si>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</si>
  <si>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</si>
  <si>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</si>
  <si>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</si>
  <si>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</si>
  <si>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</si>
  <si>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</si>
  <si>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33074cc5-fd18-11e8-813e-2cfda1e124bc</t>
  </si>
  <si>
    <t>1b00de24-ff6c-11e8-8142-2cfda1e124bc</t>
  </si>
  <si>
    <t xml:space="preserve">Цена розница </t>
  </si>
  <si>
    <t>Цена без ДНС</t>
  </si>
  <si>
    <t>Цена с НДС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</si>
</sst>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;[Red]\-0.00"/>
  </numFmts>
  <fonts count="37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top"/>
    </xf>
    <xf numFmtId="0" fontId="0" fillId="0" borderId="13" xfId="0" applyNumberFormat="1" applyFont="1" applyBorder="1" applyAlignment="1">
      <alignment vertical="top" wrapText="1"/>
    </xf>
    <xf numFmtId="2" fontId="0" fillId="0" borderId="12" xfId="0" applyNumberFormat="1" applyFont="1" applyBorder="1" applyAlignment="1">
      <alignment horizontal="right" vertical="top"/>
    </xf>
    <xf numFmtId="0" fontId="0" fillId="33" borderId="14" xfId="0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9.75">
      <c r="A1" t="s">
        <v>781</v>
      </c>
      <c r="B1" t="s">
        <v>782</v>
      </c>
      <c r="C1" t="s">
        <v>783</v>
      </c>
      <c r="D1" t="s">
        <v>784</v>
      </c>
      <c r="E1" t="s">
        <v>785</v>
      </c>
      <c r="F1" t="s">
        <v>786</v>
      </c>
      <c r="G1" t="s">
        <v>787</v>
      </c>
    </row>
    <row r="2" spans="1:7" ht="9.75">
      <c r="A2" t="s">
        <v>788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9.75">
      <c r="A3" t="s">
        <v>789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8"/>
  <sheetViews>
    <sheetView tabSelected="1" zoomScalePageLayoutView="0" workbookViewId="0" topLeftCell="A1">
      <selection activeCell="J4" sqref="J4"/>
    </sheetView>
  </sheetViews>
  <sheetFormatPr defaultColWidth="4.5" defaultRowHeight="11.25"/>
  <cols>
    <col min="1" max="1" width="7.83203125" style="9" customWidth="1"/>
    <col min="2" max="2" width="12.33203125" style="9" bestFit="1" customWidth="1"/>
    <col min="3" max="3" width="2" style="0" hidden="1" customWidth="1"/>
    <col min="4" max="4" width="2.33203125" style="0" hidden="1" customWidth="1"/>
    <col min="5" max="5" width="71.5" style="0" customWidth="1"/>
    <col min="6" max="7" width="18.5" style="0" customWidth="1"/>
    <col min="8" max="8" width="1.66796875" style="0" hidden="1" customWidth="1"/>
    <col min="9" max="9" width="20" style="0" hidden="1" customWidth="1"/>
    <col min="10" max="10" width="16" style="0" customWidth="1"/>
    <col min="11" max="11" width="5.66015625" style="0" hidden="1" customWidth="1"/>
  </cols>
  <sheetData>
    <row r="1" spans="1:11" ht="13.5" customHeight="1">
      <c r="A1" s="12" t="s">
        <v>0</v>
      </c>
      <c r="B1" s="14" t="s">
        <v>1</v>
      </c>
      <c r="C1" s="16" t="s">
        <v>2</v>
      </c>
      <c r="D1" s="16" t="s">
        <v>3</v>
      </c>
      <c r="E1" s="18" t="s">
        <v>4</v>
      </c>
      <c r="F1" s="11"/>
      <c r="G1" s="11"/>
      <c r="H1" s="11"/>
      <c r="I1" s="11"/>
      <c r="J1" s="11"/>
      <c r="K1" s="11"/>
    </row>
    <row r="2" spans="1:11" ht="12.75" customHeight="1" thickBot="1">
      <c r="A2" s="13"/>
      <c r="B2" s="15"/>
      <c r="C2" s="17"/>
      <c r="D2" s="17"/>
      <c r="E2" s="19"/>
      <c r="F2" s="1" t="s">
        <v>791</v>
      </c>
      <c r="G2" s="1" t="s">
        <v>792</v>
      </c>
      <c r="H2" s="2" t="s">
        <v>7</v>
      </c>
      <c r="I2" s="1" t="s">
        <v>790</v>
      </c>
      <c r="J2" s="1" t="s">
        <v>790</v>
      </c>
      <c r="K2" s="2" t="s">
        <v>7</v>
      </c>
    </row>
    <row r="3" spans="1:11" ht="11.25" customHeight="1">
      <c r="A3" s="8" t="s">
        <v>8</v>
      </c>
      <c r="B3" s="10" t="s">
        <v>9</v>
      </c>
      <c r="C3" s="3" t="s">
        <v>10</v>
      </c>
      <c r="D3" s="3" t="s">
        <v>11</v>
      </c>
      <c r="E3" s="4" t="s">
        <v>12</v>
      </c>
      <c r="F3" s="5">
        <v>6.69</v>
      </c>
      <c r="G3" s="5">
        <f>F3*1.2</f>
        <v>8.028</v>
      </c>
      <c r="H3" s="6" t="s">
        <v>11</v>
      </c>
      <c r="I3" s="5">
        <v>9.2</v>
      </c>
      <c r="J3" s="5">
        <f>I3*1.2</f>
        <v>11.04</v>
      </c>
      <c r="K3" s="6" t="s">
        <v>11</v>
      </c>
    </row>
    <row r="4" spans="1:11" ht="11.25" customHeight="1">
      <c r="A4" s="8" t="s">
        <v>13</v>
      </c>
      <c r="B4" s="10"/>
      <c r="C4" s="3" t="s">
        <v>14</v>
      </c>
      <c r="D4" s="3" t="s">
        <v>11</v>
      </c>
      <c r="E4" s="4" t="s">
        <v>15</v>
      </c>
      <c r="F4" s="5">
        <v>10.45</v>
      </c>
      <c r="G4" s="5">
        <f aca="true" t="shared" si="0" ref="G4:G67">F4*1.2</f>
        <v>12.54</v>
      </c>
      <c r="H4" s="6" t="s">
        <v>11</v>
      </c>
      <c r="I4" s="5">
        <v>13.2</v>
      </c>
      <c r="J4" s="5">
        <f aca="true" t="shared" si="1" ref="J4:J67">I4*1.2</f>
        <v>15.839999999999998</v>
      </c>
      <c r="K4" s="6" t="s">
        <v>11</v>
      </c>
    </row>
    <row r="5" spans="1:11" ht="11.25" customHeight="1">
      <c r="A5" s="8" t="s">
        <v>16</v>
      </c>
      <c r="B5" s="10"/>
      <c r="C5" s="3" t="s">
        <v>17</v>
      </c>
      <c r="D5" s="3" t="s">
        <v>11</v>
      </c>
      <c r="E5" s="4" t="s">
        <v>18</v>
      </c>
      <c r="F5" s="5">
        <v>9.69</v>
      </c>
      <c r="G5" s="5">
        <f t="shared" si="0"/>
        <v>11.627999999999998</v>
      </c>
      <c r="H5" s="6" t="s">
        <v>11</v>
      </c>
      <c r="I5" s="5">
        <v>11.6</v>
      </c>
      <c r="J5" s="5">
        <f t="shared" si="1"/>
        <v>13.92</v>
      </c>
      <c r="K5" s="6" t="s">
        <v>11</v>
      </c>
    </row>
    <row r="6" spans="1:11" ht="11.25" customHeight="1">
      <c r="A6" s="8" t="s">
        <v>19</v>
      </c>
      <c r="B6" s="10"/>
      <c r="C6" s="3" t="s">
        <v>20</v>
      </c>
      <c r="D6" s="3" t="s">
        <v>11</v>
      </c>
      <c r="E6" s="4" t="s">
        <v>21</v>
      </c>
      <c r="F6" s="5">
        <v>9.69</v>
      </c>
      <c r="G6" s="5">
        <f t="shared" si="0"/>
        <v>11.627999999999998</v>
      </c>
      <c r="H6" s="6" t="s">
        <v>11</v>
      </c>
      <c r="I6" s="5">
        <v>11.6</v>
      </c>
      <c r="J6" s="5">
        <f t="shared" si="1"/>
        <v>13.92</v>
      </c>
      <c r="K6" s="6" t="s">
        <v>11</v>
      </c>
    </row>
    <row r="7" spans="1:11" ht="11.25" customHeight="1">
      <c r="A7" s="8" t="s">
        <v>22</v>
      </c>
      <c r="B7" s="10" t="s">
        <v>23</v>
      </c>
      <c r="C7" s="3" t="s">
        <v>24</v>
      </c>
      <c r="D7" s="3" t="s">
        <v>11</v>
      </c>
      <c r="E7" s="4" t="s">
        <v>25</v>
      </c>
      <c r="F7" s="5">
        <v>24.59</v>
      </c>
      <c r="G7" s="5">
        <f t="shared" si="0"/>
        <v>29.508</v>
      </c>
      <c r="H7" s="6" t="s">
        <v>11</v>
      </c>
      <c r="I7" s="7"/>
      <c r="J7" s="5">
        <f t="shared" si="1"/>
        <v>0</v>
      </c>
      <c r="K7" s="6" t="s">
        <v>11</v>
      </c>
    </row>
    <row r="8" spans="1:11" ht="11.25" customHeight="1">
      <c r="A8" s="8" t="s">
        <v>26</v>
      </c>
      <c r="B8" s="10" t="s">
        <v>27</v>
      </c>
      <c r="C8" s="3" t="s">
        <v>28</v>
      </c>
      <c r="D8" s="3" t="s">
        <v>11</v>
      </c>
      <c r="E8" s="4" t="s">
        <v>29</v>
      </c>
      <c r="F8" s="5">
        <v>23.05</v>
      </c>
      <c r="G8" s="5">
        <f t="shared" si="0"/>
        <v>27.66</v>
      </c>
      <c r="H8" s="6" t="s">
        <v>11</v>
      </c>
      <c r="I8" s="5">
        <v>28.3</v>
      </c>
      <c r="J8" s="5">
        <f t="shared" si="1"/>
        <v>33.96</v>
      </c>
      <c r="K8" s="6" t="s">
        <v>11</v>
      </c>
    </row>
    <row r="9" spans="1:11" ht="11.25" customHeight="1">
      <c r="A9" s="8" t="s">
        <v>30</v>
      </c>
      <c r="B9" s="10" t="s">
        <v>31</v>
      </c>
      <c r="C9" s="3" t="s">
        <v>32</v>
      </c>
      <c r="D9" s="3" t="s">
        <v>11</v>
      </c>
      <c r="E9" s="4" t="s">
        <v>33</v>
      </c>
      <c r="F9" s="5">
        <v>24.22</v>
      </c>
      <c r="G9" s="5">
        <f t="shared" si="0"/>
        <v>29.063999999999997</v>
      </c>
      <c r="H9" s="6" t="s">
        <v>11</v>
      </c>
      <c r="I9" s="5">
        <v>29.4</v>
      </c>
      <c r="J9" s="5">
        <f t="shared" si="1"/>
        <v>35.279999999999994</v>
      </c>
      <c r="K9" s="6" t="s">
        <v>11</v>
      </c>
    </row>
    <row r="10" spans="1:11" ht="11.25" customHeight="1">
      <c r="A10" s="8" t="s">
        <v>34</v>
      </c>
      <c r="B10" s="10" t="s">
        <v>35</v>
      </c>
      <c r="C10" s="3" t="s">
        <v>36</v>
      </c>
      <c r="D10" s="3" t="s">
        <v>11</v>
      </c>
      <c r="E10" s="4" t="s">
        <v>37</v>
      </c>
      <c r="F10" s="5">
        <v>32.16</v>
      </c>
      <c r="G10" s="5">
        <f t="shared" si="0"/>
        <v>38.59199999999999</v>
      </c>
      <c r="H10" s="6" t="s">
        <v>11</v>
      </c>
      <c r="I10" s="5">
        <v>37.8</v>
      </c>
      <c r="J10" s="5">
        <f t="shared" si="1"/>
        <v>45.35999999999999</v>
      </c>
      <c r="K10" s="6" t="s">
        <v>11</v>
      </c>
    </row>
    <row r="11" spans="1:11" ht="11.25" customHeight="1">
      <c r="A11" s="8" t="s">
        <v>38</v>
      </c>
      <c r="B11" s="10" t="s">
        <v>39</v>
      </c>
      <c r="C11" s="3" t="s">
        <v>40</v>
      </c>
      <c r="D11" s="3" t="s">
        <v>11</v>
      </c>
      <c r="E11" s="4" t="s">
        <v>41</v>
      </c>
      <c r="F11" s="5">
        <v>20.93</v>
      </c>
      <c r="G11" s="5">
        <f t="shared" si="0"/>
        <v>25.116</v>
      </c>
      <c r="H11" s="6" t="s">
        <v>11</v>
      </c>
      <c r="I11" s="5">
        <v>25.6</v>
      </c>
      <c r="J11" s="5">
        <f t="shared" si="1"/>
        <v>30.72</v>
      </c>
      <c r="K11" s="6" t="s">
        <v>11</v>
      </c>
    </row>
    <row r="12" spans="1:11" ht="11.25" customHeight="1">
      <c r="A12" s="8" t="s">
        <v>42</v>
      </c>
      <c r="B12" s="10" t="s">
        <v>43</v>
      </c>
      <c r="C12" s="3" t="s">
        <v>44</v>
      </c>
      <c r="D12" s="3" t="s">
        <v>11</v>
      </c>
      <c r="E12" s="4" t="s">
        <v>45</v>
      </c>
      <c r="F12" s="5">
        <v>31.01</v>
      </c>
      <c r="G12" s="5">
        <f t="shared" si="0"/>
        <v>37.212</v>
      </c>
      <c r="H12" s="6" t="s">
        <v>11</v>
      </c>
      <c r="I12" s="5">
        <v>36.5</v>
      </c>
      <c r="J12" s="5">
        <f t="shared" si="1"/>
        <v>43.8</v>
      </c>
      <c r="K12" s="6" t="s">
        <v>11</v>
      </c>
    </row>
    <row r="13" spans="1:11" ht="11.25" customHeight="1">
      <c r="A13" s="8" t="s">
        <v>46</v>
      </c>
      <c r="B13" s="10" t="s">
        <v>47</v>
      </c>
      <c r="C13" s="3" t="s">
        <v>48</v>
      </c>
      <c r="D13" s="3" t="s">
        <v>11</v>
      </c>
      <c r="E13" s="4" t="s">
        <v>49</v>
      </c>
      <c r="F13" s="5">
        <v>31.01</v>
      </c>
      <c r="G13" s="5">
        <f t="shared" si="0"/>
        <v>37.212</v>
      </c>
      <c r="H13" s="6" t="s">
        <v>11</v>
      </c>
      <c r="I13" s="5">
        <v>36.5</v>
      </c>
      <c r="J13" s="5">
        <f t="shared" si="1"/>
        <v>43.8</v>
      </c>
      <c r="K13" s="6" t="s">
        <v>11</v>
      </c>
    </row>
    <row r="14" spans="1:11" ht="11.25" customHeight="1">
      <c r="A14" s="8" t="s">
        <v>50</v>
      </c>
      <c r="B14" s="10"/>
      <c r="C14" s="3" t="s">
        <v>51</v>
      </c>
      <c r="D14" s="3" t="s">
        <v>11</v>
      </c>
      <c r="E14" s="4" t="s">
        <v>52</v>
      </c>
      <c r="F14" s="5">
        <v>2.98</v>
      </c>
      <c r="G14" s="5">
        <f t="shared" si="0"/>
        <v>3.576</v>
      </c>
      <c r="H14" s="6" t="s">
        <v>11</v>
      </c>
      <c r="I14" s="5">
        <v>4.2</v>
      </c>
      <c r="J14" s="5">
        <f t="shared" si="1"/>
        <v>5.04</v>
      </c>
      <c r="K14" s="6" t="s">
        <v>11</v>
      </c>
    </row>
    <row r="15" spans="1:11" ht="11.25" customHeight="1">
      <c r="A15" s="8" t="s">
        <v>53</v>
      </c>
      <c r="B15" s="10"/>
      <c r="C15" s="3" t="s">
        <v>54</v>
      </c>
      <c r="D15" s="3" t="s">
        <v>11</v>
      </c>
      <c r="E15" s="4" t="s">
        <v>55</v>
      </c>
      <c r="F15" s="5">
        <v>0.7</v>
      </c>
      <c r="G15" s="5">
        <f t="shared" si="0"/>
        <v>0.84</v>
      </c>
      <c r="H15" s="6" t="s">
        <v>11</v>
      </c>
      <c r="I15" s="5">
        <v>0.8</v>
      </c>
      <c r="J15" s="5">
        <f t="shared" si="1"/>
        <v>0.96</v>
      </c>
      <c r="K15" s="6" t="s">
        <v>11</v>
      </c>
    </row>
    <row r="16" spans="1:11" ht="11.25" customHeight="1">
      <c r="A16" s="8" t="s">
        <v>56</v>
      </c>
      <c r="B16" s="10"/>
      <c r="C16" s="3" t="s">
        <v>57</v>
      </c>
      <c r="D16" s="3" t="s">
        <v>11</v>
      </c>
      <c r="E16" s="4" t="s">
        <v>58</v>
      </c>
      <c r="F16" s="5">
        <v>8.14</v>
      </c>
      <c r="G16" s="5">
        <f t="shared" si="0"/>
        <v>9.768</v>
      </c>
      <c r="H16" s="6" t="s">
        <v>11</v>
      </c>
      <c r="I16" s="5">
        <v>10.1</v>
      </c>
      <c r="J16" s="5">
        <f t="shared" si="1"/>
        <v>12.12</v>
      </c>
      <c r="K16" s="6" t="s">
        <v>11</v>
      </c>
    </row>
    <row r="17" spans="1:11" ht="11.25" customHeight="1">
      <c r="A17" s="8" t="s">
        <v>59</v>
      </c>
      <c r="B17" s="10"/>
      <c r="C17" s="3" t="s">
        <v>60</v>
      </c>
      <c r="D17" s="3" t="s">
        <v>11</v>
      </c>
      <c r="E17" s="4" t="s">
        <v>61</v>
      </c>
      <c r="F17" s="5">
        <v>8.14</v>
      </c>
      <c r="G17" s="5">
        <f t="shared" si="0"/>
        <v>9.768</v>
      </c>
      <c r="H17" s="6" t="s">
        <v>11</v>
      </c>
      <c r="I17" s="5">
        <v>10.1</v>
      </c>
      <c r="J17" s="5">
        <f t="shared" si="1"/>
        <v>12.12</v>
      </c>
      <c r="K17" s="6" t="s">
        <v>11</v>
      </c>
    </row>
    <row r="18" spans="1:11" ht="11.25" customHeight="1">
      <c r="A18" s="8" t="s">
        <v>62</v>
      </c>
      <c r="B18" s="10"/>
      <c r="C18" s="3" t="s">
        <v>63</v>
      </c>
      <c r="D18" s="3" t="s">
        <v>11</v>
      </c>
      <c r="E18" s="4" t="s">
        <v>64</v>
      </c>
      <c r="F18" s="5">
        <v>8.14</v>
      </c>
      <c r="G18" s="5">
        <f t="shared" si="0"/>
        <v>9.768</v>
      </c>
      <c r="H18" s="6" t="s">
        <v>11</v>
      </c>
      <c r="I18" s="5">
        <v>10.1</v>
      </c>
      <c r="J18" s="5">
        <f t="shared" si="1"/>
        <v>12.12</v>
      </c>
      <c r="K18" s="6" t="s">
        <v>11</v>
      </c>
    </row>
    <row r="19" spans="1:11" ht="11.25" customHeight="1">
      <c r="A19" s="8" t="s">
        <v>65</v>
      </c>
      <c r="B19" s="10"/>
      <c r="C19" s="3" t="s">
        <v>66</v>
      </c>
      <c r="D19" s="3" t="s">
        <v>11</v>
      </c>
      <c r="E19" s="4" t="s">
        <v>67</v>
      </c>
      <c r="F19" s="5">
        <v>9.1</v>
      </c>
      <c r="G19" s="5">
        <f t="shared" si="0"/>
        <v>10.92</v>
      </c>
      <c r="H19" s="6" t="s">
        <v>11</v>
      </c>
      <c r="I19" s="5">
        <v>11.3</v>
      </c>
      <c r="J19" s="5">
        <f t="shared" si="1"/>
        <v>13.56</v>
      </c>
      <c r="K19" s="6" t="s">
        <v>11</v>
      </c>
    </row>
    <row r="20" spans="1:11" ht="11.25" customHeight="1">
      <c r="A20" s="8" t="s">
        <v>68</v>
      </c>
      <c r="B20" s="10"/>
      <c r="C20" s="3" t="s">
        <v>69</v>
      </c>
      <c r="D20" s="3" t="s">
        <v>11</v>
      </c>
      <c r="E20" s="4" t="s">
        <v>70</v>
      </c>
      <c r="F20" s="5">
        <v>9.1</v>
      </c>
      <c r="G20" s="5">
        <f t="shared" si="0"/>
        <v>10.92</v>
      </c>
      <c r="H20" s="6" t="s">
        <v>11</v>
      </c>
      <c r="I20" s="5">
        <v>11.3</v>
      </c>
      <c r="J20" s="5">
        <f t="shared" si="1"/>
        <v>13.56</v>
      </c>
      <c r="K20" s="6" t="s">
        <v>11</v>
      </c>
    </row>
    <row r="21" spans="1:11" ht="11.25" customHeight="1">
      <c r="A21" s="8" t="s">
        <v>71</v>
      </c>
      <c r="B21" s="10"/>
      <c r="C21" s="3" t="s">
        <v>72</v>
      </c>
      <c r="D21" s="3" t="s">
        <v>11</v>
      </c>
      <c r="E21" s="4" t="s">
        <v>73</v>
      </c>
      <c r="F21" s="5">
        <v>9.1</v>
      </c>
      <c r="G21" s="5">
        <f t="shared" si="0"/>
        <v>10.92</v>
      </c>
      <c r="H21" s="6" t="s">
        <v>11</v>
      </c>
      <c r="I21" s="5">
        <v>11.3</v>
      </c>
      <c r="J21" s="5">
        <f t="shared" si="1"/>
        <v>13.56</v>
      </c>
      <c r="K21" s="6" t="s">
        <v>11</v>
      </c>
    </row>
    <row r="22" spans="1:11" ht="11.25" customHeight="1">
      <c r="A22" s="8" t="s">
        <v>74</v>
      </c>
      <c r="B22" s="10"/>
      <c r="C22" s="3" t="s">
        <v>75</v>
      </c>
      <c r="D22" s="3" t="s">
        <v>11</v>
      </c>
      <c r="E22" s="4" t="s">
        <v>76</v>
      </c>
      <c r="F22" s="5">
        <v>9.1</v>
      </c>
      <c r="G22" s="5">
        <f t="shared" si="0"/>
        <v>10.92</v>
      </c>
      <c r="H22" s="6" t="s">
        <v>11</v>
      </c>
      <c r="I22" s="5">
        <v>11.3</v>
      </c>
      <c r="J22" s="5">
        <f t="shared" si="1"/>
        <v>13.56</v>
      </c>
      <c r="K22" s="6" t="s">
        <v>11</v>
      </c>
    </row>
    <row r="23" spans="1:11" ht="11.25" customHeight="1">
      <c r="A23" s="8" t="s">
        <v>77</v>
      </c>
      <c r="B23" s="10"/>
      <c r="C23" s="3" t="s">
        <v>78</v>
      </c>
      <c r="D23" s="3" t="s">
        <v>11</v>
      </c>
      <c r="E23" s="4" t="s">
        <v>79</v>
      </c>
      <c r="F23" s="5">
        <v>3.52</v>
      </c>
      <c r="G23" s="5">
        <f t="shared" si="0"/>
        <v>4.224</v>
      </c>
      <c r="H23" s="6" t="s">
        <v>11</v>
      </c>
      <c r="I23" s="5">
        <v>5.5</v>
      </c>
      <c r="J23" s="5">
        <f t="shared" si="1"/>
        <v>6.6</v>
      </c>
      <c r="K23" s="6" t="s">
        <v>11</v>
      </c>
    </row>
    <row r="24" spans="1:11" ht="11.25" customHeight="1">
      <c r="A24" s="8" t="s">
        <v>80</v>
      </c>
      <c r="B24" s="10" t="s">
        <v>81</v>
      </c>
      <c r="C24" s="3" t="s">
        <v>82</v>
      </c>
      <c r="D24" s="3" t="s">
        <v>11</v>
      </c>
      <c r="E24" s="4" t="s">
        <v>83</v>
      </c>
      <c r="F24" s="5">
        <v>2.65</v>
      </c>
      <c r="G24" s="5">
        <f t="shared" si="0"/>
        <v>3.1799999999999997</v>
      </c>
      <c r="H24" s="6" t="s">
        <v>11</v>
      </c>
      <c r="I24" s="5">
        <v>4.2</v>
      </c>
      <c r="J24" s="5">
        <f t="shared" si="1"/>
        <v>5.04</v>
      </c>
      <c r="K24" s="6" t="s">
        <v>11</v>
      </c>
    </row>
    <row r="25" spans="1:11" ht="11.25" customHeight="1">
      <c r="A25" s="8" t="s">
        <v>84</v>
      </c>
      <c r="B25" s="10" t="s">
        <v>85</v>
      </c>
      <c r="C25" s="3" t="s">
        <v>86</v>
      </c>
      <c r="D25" s="3" t="s">
        <v>11</v>
      </c>
      <c r="E25" s="4" t="s">
        <v>87</v>
      </c>
      <c r="F25" s="5">
        <v>1.76</v>
      </c>
      <c r="G25" s="5">
        <f t="shared" si="0"/>
        <v>2.112</v>
      </c>
      <c r="H25" s="6" t="s">
        <v>11</v>
      </c>
      <c r="I25" s="5">
        <v>2.8</v>
      </c>
      <c r="J25" s="5">
        <f t="shared" si="1"/>
        <v>3.36</v>
      </c>
      <c r="K25" s="6" t="s">
        <v>11</v>
      </c>
    </row>
    <row r="26" spans="1:11" ht="11.25" customHeight="1">
      <c r="A26" s="8" t="s">
        <v>88</v>
      </c>
      <c r="B26" s="10" t="s">
        <v>89</v>
      </c>
      <c r="C26" s="3" t="s">
        <v>90</v>
      </c>
      <c r="D26" s="3" t="s">
        <v>11</v>
      </c>
      <c r="E26" s="4" t="s">
        <v>91</v>
      </c>
      <c r="F26" s="5">
        <v>13.54</v>
      </c>
      <c r="G26" s="5">
        <f t="shared" si="0"/>
        <v>16.247999999999998</v>
      </c>
      <c r="H26" s="6" t="s">
        <v>11</v>
      </c>
      <c r="I26" s="5">
        <v>17.1</v>
      </c>
      <c r="J26" s="5">
        <f t="shared" si="1"/>
        <v>20.52</v>
      </c>
      <c r="K26" s="6" t="s">
        <v>11</v>
      </c>
    </row>
    <row r="27" spans="1:11" ht="11.25" customHeight="1">
      <c r="A27" s="8" t="s">
        <v>92</v>
      </c>
      <c r="B27" s="10" t="s">
        <v>93</v>
      </c>
      <c r="C27" s="3" t="s">
        <v>94</v>
      </c>
      <c r="D27" s="3" t="s">
        <v>11</v>
      </c>
      <c r="E27" s="4" t="s">
        <v>95</v>
      </c>
      <c r="F27" s="5">
        <v>11.56</v>
      </c>
      <c r="G27" s="5">
        <f t="shared" si="0"/>
        <v>13.872</v>
      </c>
      <c r="H27" s="6" t="s">
        <v>11</v>
      </c>
      <c r="I27" s="5">
        <v>13.5</v>
      </c>
      <c r="J27" s="5">
        <f t="shared" si="1"/>
        <v>16.2</v>
      </c>
      <c r="K27" s="6" t="s">
        <v>11</v>
      </c>
    </row>
    <row r="28" spans="1:11" ht="11.25" customHeight="1">
      <c r="A28" s="8" t="s">
        <v>96</v>
      </c>
      <c r="B28" s="10" t="s">
        <v>93</v>
      </c>
      <c r="C28" s="3" t="s">
        <v>97</v>
      </c>
      <c r="D28" s="3" t="s">
        <v>11</v>
      </c>
      <c r="E28" s="4" t="s">
        <v>98</v>
      </c>
      <c r="F28" s="5">
        <v>12.15</v>
      </c>
      <c r="G28" s="5">
        <f t="shared" si="0"/>
        <v>14.58</v>
      </c>
      <c r="H28" s="6" t="s">
        <v>11</v>
      </c>
      <c r="I28" s="5">
        <v>15.5</v>
      </c>
      <c r="J28" s="5">
        <f t="shared" si="1"/>
        <v>18.599999999999998</v>
      </c>
      <c r="K28" s="6" t="s">
        <v>11</v>
      </c>
    </row>
    <row r="29" spans="1:11" ht="11.25" customHeight="1">
      <c r="A29" s="8" t="s">
        <v>99</v>
      </c>
      <c r="B29" s="10"/>
      <c r="C29" s="3" t="s">
        <v>100</v>
      </c>
      <c r="D29" s="3" t="s">
        <v>11</v>
      </c>
      <c r="E29" s="4" t="s">
        <v>101</v>
      </c>
      <c r="F29" s="5">
        <v>8.01</v>
      </c>
      <c r="G29" s="5">
        <f t="shared" si="0"/>
        <v>9.612</v>
      </c>
      <c r="H29" s="6" t="s">
        <v>11</v>
      </c>
      <c r="I29" s="5">
        <v>10</v>
      </c>
      <c r="J29" s="5">
        <f t="shared" si="1"/>
        <v>12</v>
      </c>
      <c r="K29" s="6" t="s">
        <v>11</v>
      </c>
    </row>
    <row r="30" spans="1:11" ht="11.25" customHeight="1">
      <c r="A30" s="8" t="s">
        <v>102</v>
      </c>
      <c r="B30" s="10"/>
      <c r="C30" s="3" t="s">
        <v>103</v>
      </c>
      <c r="D30" s="3" t="s">
        <v>11</v>
      </c>
      <c r="E30" s="4" t="s">
        <v>104</v>
      </c>
      <c r="F30" s="5">
        <v>8.01</v>
      </c>
      <c r="G30" s="5">
        <f t="shared" si="0"/>
        <v>9.612</v>
      </c>
      <c r="H30" s="6" t="s">
        <v>11</v>
      </c>
      <c r="I30" s="5">
        <v>10</v>
      </c>
      <c r="J30" s="5">
        <f t="shared" si="1"/>
        <v>12</v>
      </c>
      <c r="K30" s="6" t="s">
        <v>11</v>
      </c>
    </row>
    <row r="31" spans="1:11" ht="11.25" customHeight="1">
      <c r="A31" s="8" t="s">
        <v>105</v>
      </c>
      <c r="B31" s="10"/>
      <c r="C31" s="3" t="s">
        <v>106</v>
      </c>
      <c r="D31" s="3" t="s">
        <v>11</v>
      </c>
      <c r="E31" s="4" t="s">
        <v>107</v>
      </c>
      <c r="F31" s="5">
        <v>11.25</v>
      </c>
      <c r="G31" s="5">
        <f t="shared" si="0"/>
        <v>13.5</v>
      </c>
      <c r="H31" s="6" t="s">
        <v>11</v>
      </c>
      <c r="I31" s="5">
        <v>13.7</v>
      </c>
      <c r="J31" s="5">
        <f t="shared" si="1"/>
        <v>16.439999999999998</v>
      </c>
      <c r="K31" s="6" t="s">
        <v>11</v>
      </c>
    </row>
    <row r="32" spans="1:11" ht="11.25" customHeight="1">
      <c r="A32" s="8" t="s">
        <v>108</v>
      </c>
      <c r="B32" s="10"/>
      <c r="C32" s="3" t="s">
        <v>109</v>
      </c>
      <c r="D32" s="3" t="s">
        <v>11</v>
      </c>
      <c r="E32" s="4" t="s">
        <v>110</v>
      </c>
      <c r="F32" s="5">
        <v>36.5</v>
      </c>
      <c r="G32" s="5">
        <f t="shared" si="0"/>
        <v>43.8</v>
      </c>
      <c r="H32" s="6" t="s">
        <v>11</v>
      </c>
      <c r="I32" s="5">
        <v>44.5</v>
      </c>
      <c r="J32" s="5">
        <f t="shared" si="1"/>
        <v>53.4</v>
      </c>
      <c r="K32" s="6" t="s">
        <v>111</v>
      </c>
    </row>
    <row r="33" spans="1:11" ht="11.25" customHeight="1">
      <c r="A33" s="8" t="s">
        <v>112</v>
      </c>
      <c r="B33" s="10" t="s">
        <v>113</v>
      </c>
      <c r="C33" s="3" t="s">
        <v>114</v>
      </c>
      <c r="D33" s="3" t="s">
        <v>11</v>
      </c>
      <c r="E33" s="4" t="s">
        <v>115</v>
      </c>
      <c r="F33" s="5">
        <v>27.58</v>
      </c>
      <c r="G33" s="5">
        <f t="shared" si="0"/>
        <v>33.096</v>
      </c>
      <c r="H33" s="6" t="s">
        <v>11</v>
      </c>
      <c r="I33" s="5">
        <v>33.2</v>
      </c>
      <c r="J33" s="5">
        <f t="shared" si="1"/>
        <v>39.84</v>
      </c>
      <c r="K33" s="6" t="s">
        <v>11</v>
      </c>
    </row>
    <row r="34" spans="1:11" ht="11.25" customHeight="1">
      <c r="A34" s="8" t="s">
        <v>116</v>
      </c>
      <c r="B34" s="10" t="s">
        <v>117</v>
      </c>
      <c r="C34" s="3" t="s">
        <v>118</v>
      </c>
      <c r="D34" s="3" t="s">
        <v>11</v>
      </c>
      <c r="E34" s="4" t="s">
        <v>119</v>
      </c>
      <c r="F34" s="5">
        <v>27.58</v>
      </c>
      <c r="G34" s="5">
        <f t="shared" si="0"/>
        <v>33.096</v>
      </c>
      <c r="H34" s="6" t="s">
        <v>11</v>
      </c>
      <c r="I34" s="5">
        <v>33.2</v>
      </c>
      <c r="J34" s="5">
        <f t="shared" si="1"/>
        <v>39.84</v>
      </c>
      <c r="K34" s="6" t="s">
        <v>11</v>
      </c>
    </row>
    <row r="35" spans="1:11" ht="11.25" customHeight="1">
      <c r="A35" s="8" t="s">
        <v>120</v>
      </c>
      <c r="B35" s="10" t="s">
        <v>121</v>
      </c>
      <c r="C35" s="3" t="s">
        <v>122</v>
      </c>
      <c r="D35" s="3" t="s">
        <v>11</v>
      </c>
      <c r="E35" s="4" t="s">
        <v>123</v>
      </c>
      <c r="F35" s="5">
        <v>27.58</v>
      </c>
      <c r="G35" s="5">
        <f t="shared" si="0"/>
        <v>33.096</v>
      </c>
      <c r="H35" s="6" t="s">
        <v>11</v>
      </c>
      <c r="I35" s="5">
        <v>33.2</v>
      </c>
      <c r="J35" s="5">
        <f t="shared" si="1"/>
        <v>39.84</v>
      </c>
      <c r="K35" s="6" t="s">
        <v>11</v>
      </c>
    </row>
    <row r="36" spans="1:11" ht="11.25" customHeight="1">
      <c r="A36" s="8" t="s">
        <v>124</v>
      </c>
      <c r="B36" s="10" t="s">
        <v>125</v>
      </c>
      <c r="C36" s="3" t="s">
        <v>126</v>
      </c>
      <c r="D36" s="3" t="s">
        <v>11</v>
      </c>
      <c r="E36" s="4" t="s">
        <v>127</v>
      </c>
      <c r="F36" s="5">
        <v>27.58</v>
      </c>
      <c r="G36" s="5">
        <f t="shared" si="0"/>
        <v>33.096</v>
      </c>
      <c r="H36" s="6" t="s">
        <v>11</v>
      </c>
      <c r="I36" s="5">
        <v>33.2</v>
      </c>
      <c r="J36" s="5">
        <f t="shared" si="1"/>
        <v>39.84</v>
      </c>
      <c r="K36" s="6" t="s">
        <v>11</v>
      </c>
    </row>
    <row r="37" spans="1:11" ht="11.25" customHeight="1">
      <c r="A37" s="8" t="s">
        <v>128</v>
      </c>
      <c r="B37" s="10"/>
      <c r="C37" s="3" t="s">
        <v>129</v>
      </c>
      <c r="D37" s="3" t="s">
        <v>11</v>
      </c>
      <c r="E37" s="4" t="s">
        <v>130</v>
      </c>
      <c r="F37" s="5">
        <v>9.69</v>
      </c>
      <c r="G37" s="5">
        <f t="shared" si="0"/>
        <v>11.627999999999998</v>
      </c>
      <c r="H37" s="6" t="s">
        <v>11</v>
      </c>
      <c r="I37" s="5">
        <v>13.4</v>
      </c>
      <c r="J37" s="5">
        <f t="shared" si="1"/>
        <v>16.08</v>
      </c>
      <c r="K37" s="6" t="s">
        <v>11</v>
      </c>
    </row>
    <row r="38" spans="1:11" ht="11.25" customHeight="1">
      <c r="A38" s="8" t="s">
        <v>131</v>
      </c>
      <c r="B38" s="10" t="s">
        <v>132</v>
      </c>
      <c r="C38" s="3" t="s">
        <v>133</v>
      </c>
      <c r="D38" s="3" t="s">
        <v>11</v>
      </c>
      <c r="E38" s="4" t="s">
        <v>134</v>
      </c>
      <c r="F38" s="5">
        <v>9.57</v>
      </c>
      <c r="G38" s="5">
        <f t="shared" si="0"/>
        <v>11.484</v>
      </c>
      <c r="H38" s="6" t="s">
        <v>11</v>
      </c>
      <c r="I38" s="5">
        <v>12.5</v>
      </c>
      <c r="J38" s="5">
        <f t="shared" si="1"/>
        <v>15</v>
      </c>
      <c r="K38" s="6" t="s">
        <v>11</v>
      </c>
    </row>
    <row r="39" spans="1:11" ht="11.25" customHeight="1">
      <c r="A39" s="8" t="s">
        <v>135</v>
      </c>
      <c r="B39" s="10" t="s">
        <v>136</v>
      </c>
      <c r="C39" s="3" t="s">
        <v>137</v>
      </c>
      <c r="D39" s="3" t="s">
        <v>11</v>
      </c>
      <c r="E39" s="4" t="s">
        <v>138</v>
      </c>
      <c r="F39" s="5">
        <v>9.83</v>
      </c>
      <c r="G39" s="5">
        <f t="shared" si="0"/>
        <v>11.796</v>
      </c>
      <c r="H39" s="6" t="s">
        <v>11</v>
      </c>
      <c r="I39" s="7"/>
      <c r="J39" s="5">
        <f t="shared" si="1"/>
        <v>0</v>
      </c>
      <c r="K39" s="6" t="s">
        <v>11</v>
      </c>
    </row>
    <row r="40" spans="1:11" ht="11.25" customHeight="1">
      <c r="A40" s="8" t="s">
        <v>139</v>
      </c>
      <c r="B40" s="10"/>
      <c r="C40" s="3" t="s">
        <v>140</v>
      </c>
      <c r="D40" s="3" t="s">
        <v>11</v>
      </c>
      <c r="E40" s="4" t="s">
        <v>141</v>
      </c>
      <c r="F40" s="5">
        <v>5.49</v>
      </c>
      <c r="G40" s="5">
        <f t="shared" si="0"/>
        <v>6.588</v>
      </c>
      <c r="H40" s="6" t="s">
        <v>11</v>
      </c>
      <c r="I40" s="5">
        <v>7.1</v>
      </c>
      <c r="J40" s="5">
        <f t="shared" si="1"/>
        <v>8.52</v>
      </c>
      <c r="K40" s="6" t="s">
        <v>11</v>
      </c>
    </row>
    <row r="41" spans="1:11" ht="11.25" customHeight="1">
      <c r="A41" s="8" t="s">
        <v>142</v>
      </c>
      <c r="B41" s="10" t="s">
        <v>143</v>
      </c>
      <c r="C41" s="3" t="s">
        <v>144</v>
      </c>
      <c r="D41" s="3" t="s">
        <v>11</v>
      </c>
      <c r="E41" s="4" t="s">
        <v>145</v>
      </c>
      <c r="F41" s="5">
        <v>30.72</v>
      </c>
      <c r="G41" s="5">
        <f t="shared" si="0"/>
        <v>36.864</v>
      </c>
      <c r="H41" s="6" t="s">
        <v>11</v>
      </c>
      <c r="I41" s="5">
        <v>36.2</v>
      </c>
      <c r="J41" s="5">
        <f t="shared" si="1"/>
        <v>43.440000000000005</v>
      </c>
      <c r="K41" s="6" t="s">
        <v>11</v>
      </c>
    </row>
    <row r="42" spans="1:11" ht="11.25" customHeight="1">
      <c r="A42" s="8" t="s">
        <v>146</v>
      </c>
      <c r="B42" s="10"/>
      <c r="C42" s="3" t="s">
        <v>147</v>
      </c>
      <c r="D42" s="3" t="s">
        <v>11</v>
      </c>
      <c r="E42" s="4" t="s">
        <v>148</v>
      </c>
      <c r="F42" s="5">
        <v>14.76</v>
      </c>
      <c r="G42" s="5">
        <f t="shared" si="0"/>
        <v>17.712</v>
      </c>
      <c r="H42" s="6" t="s">
        <v>11</v>
      </c>
      <c r="I42" s="5">
        <v>18.5</v>
      </c>
      <c r="J42" s="5">
        <f t="shared" si="1"/>
        <v>22.2</v>
      </c>
      <c r="K42" s="6" t="s">
        <v>11</v>
      </c>
    </row>
    <row r="43" spans="1:11" ht="11.25" customHeight="1">
      <c r="A43" s="8" t="s">
        <v>149</v>
      </c>
      <c r="B43" s="10"/>
      <c r="C43" s="3" t="s">
        <v>150</v>
      </c>
      <c r="D43" s="3" t="s">
        <v>11</v>
      </c>
      <c r="E43" s="4" t="s">
        <v>151</v>
      </c>
      <c r="F43" s="5">
        <v>15.28</v>
      </c>
      <c r="G43" s="5">
        <f t="shared" si="0"/>
        <v>18.336</v>
      </c>
      <c r="H43" s="6" t="s">
        <v>11</v>
      </c>
      <c r="I43" s="5">
        <v>17.9</v>
      </c>
      <c r="J43" s="5">
        <f t="shared" si="1"/>
        <v>21.479999999999997</v>
      </c>
      <c r="K43" s="6" t="s">
        <v>11</v>
      </c>
    </row>
    <row r="44" spans="1:11" ht="11.25" customHeight="1">
      <c r="A44" s="8" t="s">
        <v>152</v>
      </c>
      <c r="B44" s="10" t="s">
        <v>153</v>
      </c>
      <c r="C44" s="3" t="s">
        <v>154</v>
      </c>
      <c r="D44" s="3" t="s">
        <v>11</v>
      </c>
      <c r="E44" s="4" t="s">
        <v>155</v>
      </c>
      <c r="F44" s="5">
        <v>10.92</v>
      </c>
      <c r="G44" s="5">
        <f t="shared" si="0"/>
        <v>13.104</v>
      </c>
      <c r="H44" s="6" t="s">
        <v>11</v>
      </c>
      <c r="I44" s="5">
        <v>13.4</v>
      </c>
      <c r="J44" s="5">
        <f t="shared" si="1"/>
        <v>16.08</v>
      </c>
      <c r="K44" s="6" t="s">
        <v>11</v>
      </c>
    </row>
    <row r="45" spans="1:11" ht="21.75" customHeight="1">
      <c r="A45" s="8" t="s">
        <v>156</v>
      </c>
      <c r="B45" s="10" t="s">
        <v>157</v>
      </c>
      <c r="C45" s="3" t="s">
        <v>158</v>
      </c>
      <c r="D45" s="3" t="s">
        <v>11</v>
      </c>
      <c r="E45" s="4" t="s">
        <v>159</v>
      </c>
      <c r="F45" s="5">
        <v>25.75</v>
      </c>
      <c r="G45" s="5">
        <f t="shared" si="0"/>
        <v>30.9</v>
      </c>
      <c r="H45" s="6" t="s">
        <v>11</v>
      </c>
      <c r="I45" s="5">
        <v>31.1</v>
      </c>
      <c r="J45" s="5">
        <f t="shared" si="1"/>
        <v>37.32</v>
      </c>
      <c r="K45" s="6" t="s">
        <v>11</v>
      </c>
    </row>
    <row r="46" spans="1:11" ht="11.25" customHeight="1">
      <c r="A46" s="8" t="s">
        <v>160</v>
      </c>
      <c r="B46" s="10" t="s">
        <v>161</v>
      </c>
      <c r="C46" s="3" t="s">
        <v>162</v>
      </c>
      <c r="D46" s="3" t="s">
        <v>11</v>
      </c>
      <c r="E46" s="4" t="s">
        <v>163</v>
      </c>
      <c r="F46" s="5">
        <v>10.14</v>
      </c>
      <c r="G46" s="5">
        <f t="shared" si="0"/>
        <v>12.168000000000001</v>
      </c>
      <c r="H46" s="6" t="s">
        <v>11</v>
      </c>
      <c r="I46" s="5">
        <v>13.2</v>
      </c>
      <c r="J46" s="5">
        <f t="shared" si="1"/>
        <v>15.839999999999998</v>
      </c>
      <c r="K46" s="6" t="s">
        <v>11</v>
      </c>
    </row>
    <row r="47" spans="1:11" ht="11.25" customHeight="1">
      <c r="A47" s="8" t="s">
        <v>164</v>
      </c>
      <c r="B47" s="10" t="s">
        <v>165</v>
      </c>
      <c r="C47" s="3" t="s">
        <v>166</v>
      </c>
      <c r="D47" s="3" t="s">
        <v>11</v>
      </c>
      <c r="E47" s="4" t="s">
        <v>167</v>
      </c>
      <c r="F47" s="5">
        <v>41.96</v>
      </c>
      <c r="G47" s="5">
        <f t="shared" si="0"/>
        <v>50.352</v>
      </c>
      <c r="H47" s="6" t="s">
        <v>11</v>
      </c>
      <c r="I47" s="5">
        <v>49</v>
      </c>
      <c r="J47" s="5">
        <f t="shared" si="1"/>
        <v>58.8</v>
      </c>
      <c r="K47" s="6" t="s">
        <v>11</v>
      </c>
    </row>
    <row r="48" spans="1:11" ht="11.25" customHeight="1">
      <c r="A48" s="8" t="s">
        <v>168</v>
      </c>
      <c r="B48" s="10" t="s">
        <v>169</v>
      </c>
      <c r="C48" s="3" t="s">
        <v>170</v>
      </c>
      <c r="D48" s="3" t="s">
        <v>11</v>
      </c>
      <c r="E48" s="4" t="s">
        <v>171</v>
      </c>
      <c r="F48" s="5">
        <v>41.96</v>
      </c>
      <c r="G48" s="5">
        <f t="shared" si="0"/>
        <v>50.352</v>
      </c>
      <c r="H48" s="6" t="s">
        <v>11</v>
      </c>
      <c r="I48" s="5">
        <v>49</v>
      </c>
      <c r="J48" s="5">
        <f t="shared" si="1"/>
        <v>58.8</v>
      </c>
      <c r="K48" s="6" t="s">
        <v>11</v>
      </c>
    </row>
    <row r="49" spans="1:11" ht="11.25" customHeight="1">
      <c r="A49" s="8" t="s">
        <v>172</v>
      </c>
      <c r="B49" s="10" t="s">
        <v>173</v>
      </c>
      <c r="C49" s="3" t="s">
        <v>174</v>
      </c>
      <c r="D49" s="3" t="s">
        <v>11</v>
      </c>
      <c r="E49" s="4" t="s">
        <v>175</v>
      </c>
      <c r="F49" s="5">
        <v>41.96</v>
      </c>
      <c r="G49" s="5">
        <f t="shared" si="0"/>
        <v>50.352</v>
      </c>
      <c r="H49" s="6" t="s">
        <v>11</v>
      </c>
      <c r="I49" s="5">
        <v>49</v>
      </c>
      <c r="J49" s="5">
        <f t="shared" si="1"/>
        <v>58.8</v>
      </c>
      <c r="K49" s="6" t="s">
        <v>11</v>
      </c>
    </row>
    <row r="50" spans="1:11" ht="11.25" customHeight="1">
      <c r="A50" s="8" t="s">
        <v>176</v>
      </c>
      <c r="B50" s="10" t="s">
        <v>177</v>
      </c>
      <c r="C50" s="3" t="s">
        <v>178</v>
      </c>
      <c r="D50" s="3" t="s">
        <v>11</v>
      </c>
      <c r="E50" s="4" t="s">
        <v>179</v>
      </c>
      <c r="F50" s="5">
        <v>41.96</v>
      </c>
      <c r="G50" s="5">
        <f t="shared" si="0"/>
        <v>50.352</v>
      </c>
      <c r="H50" s="6" t="s">
        <v>11</v>
      </c>
      <c r="I50" s="5">
        <v>49</v>
      </c>
      <c r="J50" s="5">
        <f t="shared" si="1"/>
        <v>58.8</v>
      </c>
      <c r="K50" s="6" t="s">
        <v>11</v>
      </c>
    </row>
    <row r="51" spans="1:11" ht="11.25" customHeight="1">
      <c r="A51" s="8" t="s">
        <v>180</v>
      </c>
      <c r="B51" s="10" t="s">
        <v>181</v>
      </c>
      <c r="C51" s="3" t="s">
        <v>182</v>
      </c>
      <c r="D51" s="3" t="s">
        <v>11</v>
      </c>
      <c r="E51" s="4" t="s">
        <v>183</v>
      </c>
      <c r="F51" s="5">
        <v>41.96</v>
      </c>
      <c r="G51" s="5">
        <f t="shared" si="0"/>
        <v>50.352</v>
      </c>
      <c r="H51" s="6" t="s">
        <v>11</v>
      </c>
      <c r="I51" s="5">
        <v>49</v>
      </c>
      <c r="J51" s="5">
        <f t="shared" si="1"/>
        <v>58.8</v>
      </c>
      <c r="K51" s="6" t="s">
        <v>11</v>
      </c>
    </row>
    <row r="52" spans="1:11" ht="11.25" customHeight="1">
      <c r="A52" s="8" t="s">
        <v>184</v>
      </c>
      <c r="B52" s="10" t="s">
        <v>185</v>
      </c>
      <c r="C52" s="3" t="s">
        <v>186</v>
      </c>
      <c r="D52" s="3" t="s">
        <v>11</v>
      </c>
      <c r="E52" s="4" t="s">
        <v>187</v>
      </c>
      <c r="F52" s="5">
        <v>39.83</v>
      </c>
      <c r="G52" s="5">
        <f t="shared" si="0"/>
        <v>47.796</v>
      </c>
      <c r="H52" s="6" t="s">
        <v>11</v>
      </c>
      <c r="I52" s="5">
        <v>49</v>
      </c>
      <c r="J52" s="5">
        <f t="shared" si="1"/>
        <v>58.8</v>
      </c>
      <c r="K52" s="6" t="s">
        <v>11</v>
      </c>
    </row>
    <row r="53" spans="1:11" ht="11.25" customHeight="1">
      <c r="A53" s="8" t="s">
        <v>188</v>
      </c>
      <c r="B53" s="10" t="s">
        <v>189</v>
      </c>
      <c r="C53" s="3" t="s">
        <v>190</v>
      </c>
      <c r="D53" s="3" t="s">
        <v>11</v>
      </c>
      <c r="E53" s="4" t="s">
        <v>191</v>
      </c>
      <c r="F53" s="5">
        <v>8.59</v>
      </c>
      <c r="G53" s="5">
        <f t="shared" si="0"/>
        <v>10.308</v>
      </c>
      <c r="H53" s="6" t="s">
        <v>11</v>
      </c>
      <c r="I53" s="5">
        <v>10.7</v>
      </c>
      <c r="J53" s="5">
        <f t="shared" si="1"/>
        <v>12.839999999999998</v>
      </c>
      <c r="K53" s="6" t="s">
        <v>11</v>
      </c>
    </row>
    <row r="54" spans="1:11" ht="11.25" customHeight="1">
      <c r="A54" s="8" t="s">
        <v>192</v>
      </c>
      <c r="B54" s="10" t="s">
        <v>193</v>
      </c>
      <c r="C54" s="3" t="s">
        <v>194</v>
      </c>
      <c r="D54" s="3" t="s">
        <v>11</v>
      </c>
      <c r="E54" s="4" t="s">
        <v>195</v>
      </c>
      <c r="F54" s="5">
        <v>30.8</v>
      </c>
      <c r="G54" s="5">
        <f t="shared" si="0"/>
        <v>36.96</v>
      </c>
      <c r="H54" s="6" t="s">
        <v>11</v>
      </c>
      <c r="I54" s="5">
        <v>36.9</v>
      </c>
      <c r="J54" s="5">
        <f t="shared" si="1"/>
        <v>44.279999999999994</v>
      </c>
      <c r="K54" s="6" t="s">
        <v>11</v>
      </c>
    </row>
    <row r="55" spans="1:11" ht="11.25" customHeight="1">
      <c r="A55" s="8" t="s">
        <v>196</v>
      </c>
      <c r="B55" s="10" t="s">
        <v>197</v>
      </c>
      <c r="C55" s="3" t="s">
        <v>198</v>
      </c>
      <c r="D55" s="3" t="s">
        <v>11</v>
      </c>
      <c r="E55" s="4" t="s">
        <v>199</v>
      </c>
      <c r="F55" s="5">
        <v>8.97</v>
      </c>
      <c r="G55" s="5">
        <f t="shared" si="0"/>
        <v>10.764000000000001</v>
      </c>
      <c r="H55" s="6" t="s">
        <v>11</v>
      </c>
      <c r="I55" s="5">
        <v>9.9</v>
      </c>
      <c r="J55" s="5">
        <f t="shared" si="1"/>
        <v>11.88</v>
      </c>
      <c r="K55" s="6" t="s">
        <v>11</v>
      </c>
    </row>
    <row r="56" spans="1:11" ht="11.25" customHeight="1">
      <c r="A56" s="8" t="s">
        <v>200</v>
      </c>
      <c r="B56" s="10" t="s">
        <v>201</v>
      </c>
      <c r="C56" s="3" t="s">
        <v>202</v>
      </c>
      <c r="D56" s="3" t="s">
        <v>11</v>
      </c>
      <c r="E56" s="4" t="s">
        <v>203</v>
      </c>
      <c r="F56" s="5">
        <v>10.56</v>
      </c>
      <c r="G56" s="5">
        <f t="shared" si="0"/>
        <v>12.672</v>
      </c>
      <c r="H56" s="6" t="s">
        <v>11</v>
      </c>
      <c r="I56" s="5">
        <v>11.7</v>
      </c>
      <c r="J56" s="5">
        <f t="shared" si="1"/>
        <v>14.04</v>
      </c>
      <c r="K56" s="6" t="s">
        <v>11</v>
      </c>
    </row>
    <row r="57" spans="1:11" ht="11.25" customHeight="1">
      <c r="A57" s="8" t="s">
        <v>204</v>
      </c>
      <c r="B57" s="10" t="s">
        <v>205</v>
      </c>
      <c r="C57" s="3" t="s">
        <v>206</v>
      </c>
      <c r="D57" s="3" t="s">
        <v>11</v>
      </c>
      <c r="E57" s="4" t="s">
        <v>207</v>
      </c>
      <c r="F57" s="5">
        <v>35.88</v>
      </c>
      <c r="G57" s="5">
        <f t="shared" si="0"/>
        <v>43.056000000000004</v>
      </c>
      <c r="H57" s="6" t="s">
        <v>11</v>
      </c>
      <c r="I57" s="5">
        <v>42.2</v>
      </c>
      <c r="J57" s="5">
        <f t="shared" si="1"/>
        <v>50.64</v>
      </c>
      <c r="K57" s="6" t="s">
        <v>11</v>
      </c>
    </row>
    <row r="58" spans="1:11" ht="11.25" customHeight="1">
      <c r="A58" s="8" t="s">
        <v>208</v>
      </c>
      <c r="B58" s="10" t="s">
        <v>209</v>
      </c>
      <c r="C58" s="3" t="s">
        <v>210</v>
      </c>
      <c r="D58" s="3" t="s">
        <v>11</v>
      </c>
      <c r="E58" s="4" t="s">
        <v>211</v>
      </c>
      <c r="F58" s="5">
        <v>24.73</v>
      </c>
      <c r="G58" s="5">
        <f t="shared" si="0"/>
        <v>29.676</v>
      </c>
      <c r="H58" s="6" t="s">
        <v>11</v>
      </c>
      <c r="I58" s="5">
        <v>29.9</v>
      </c>
      <c r="J58" s="5">
        <f t="shared" si="1"/>
        <v>35.879999999999995</v>
      </c>
      <c r="K58" s="6" t="s">
        <v>11</v>
      </c>
    </row>
    <row r="59" spans="1:11" ht="11.25" customHeight="1">
      <c r="A59" s="8" t="s">
        <v>212</v>
      </c>
      <c r="B59" s="10" t="s">
        <v>213</v>
      </c>
      <c r="C59" s="3" t="s">
        <v>214</v>
      </c>
      <c r="D59" s="3" t="s">
        <v>11</v>
      </c>
      <c r="E59" s="4" t="s">
        <v>215</v>
      </c>
      <c r="F59" s="5">
        <v>24.73</v>
      </c>
      <c r="G59" s="5">
        <f t="shared" si="0"/>
        <v>29.676</v>
      </c>
      <c r="H59" s="6" t="s">
        <v>11</v>
      </c>
      <c r="I59" s="5">
        <v>29.9</v>
      </c>
      <c r="J59" s="5">
        <f t="shared" si="1"/>
        <v>35.879999999999995</v>
      </c>
      <c r="K59" s="6" t="s">
        <v>11</v>
      </c>
    </row>
    <row r="60" spans="1:11" ht="11.25" customHeight="1">
      <c r="A60" s="8" t="s">
        <v>216</v>
      </c>
      <c r="B60" s="10"/>
      <c r="C60" s="3" t="s">
        <v>217</v>
      </c>
      <c r="D60" s="3" t="s">
        <v>11</v>
      </c>
      <c r="E60" s="4" t="s">
        <v>218</v>
      </c>
      <c r="F60" s="5">
        <v>22.2</v>
      </c>
      <c r="G60" s="5">
        <f t="shared" si="0"/>
        <v>26.639999999999997</v>
      </c>
      <c r="H60" s="6" t="s">
        <v>11</v>
      </c>
      <c r="I60" s="5">
        <v>22.8</v>
      </c>
      <c r="J60" s="5">
        <f t="shared" si="1"/>
        <v>27.36</v>
      </c>
      <c r="K60" s="6" t="s">
        <v>11</v>
      </c>
    </row>
    <row r="61" spans="1:11" ht="11.25" customHeight="1">
      <c r="A61" s="8" t="s">
        <v>219</v>
      </c>
      <c r="B61" s="10"/>
      <c r="C61" s="3" t="s">
        <v>220</v>
      </c>
      <c r="D61" s="3" t="s">
        <v>11</v>
      </c>
      <c r="E61" s="4" t="s">
        <v>221</v>
      </c>
      <c r="F61" s="5">
        <v>16.65</v>
      </c>
      <c r="G61" s="5">
        <f t="shared" si="0"/>
        <v>19.979999999999997</v>
      </c>
      <c r="H61" s="6" t="s">
        <v>11</v>
      </c>
      <c r="I61" s="5">
        <v>20.6</v>
      </c>
      <c r="J61" s="5">
        <f t="shared" si="1"/>
        <v>24.720000000000002</v>
      </c>
      <c r="K61" s="6" t="s">
        <v>11</v>
      </c>
    </row>
    <row r="62" spans="1:11" ht="11.25" customHeight="1">
      <c r="A62" s="8" t="s">
        <v>222</v>
      </c>
      <c r="B62" s="10"/>
      <c r="C62" s="3" t="s">
        <v>223</v>
      </c>
      <c r="D62" s="3" t="s">
        <v>11</v>
      </c>
      <c r="E62" s="4" t="s">
        <v>224</v>
      </c>
      <c r="F62" s="5">
        <v>5.54</v>
      </c>
      <c r="G62" s="5">
        <f t="shared" si="0"/>
        <v>6.648</v>
      </c>
      <c r="H62" s="6" t="s">
        <v>11</v>
      </c>
      <c r="I62" s="5">
        <v>7.2</v>
      </c>
      <c r="J62" s="5">
        <f t="shared" si="1"/>
        <v>8.64</v>
      </c>
      <c r="K62" s="6" t="s">
        <v>11</v>
      </c>
    </row>
    <row r="63" spans="1:11" ht="11.25" customHeight="1">
      <c r="A63" s="8" t="s">
        <v>225</v>
      </c>
      <c r="B63" s="10" t="s">
        <v>226</v>
      </c>
      <c r="C63" s="3" t="s">
        <v>227</v>
      </c>
      <c r="D63" s="3" t="s">
        <v>11</v>
      </c>
      <c r="E63" s="4" t="s">
        <v>228</v>
      </c>
      <c r="F63" s="5">
        <v>8.86</v>
      </c>
      <c r="G63" s="5">
        <f t="shared" si="0"/>
        <v>10.632</v>
      </c>
      <c r="H63" s="6" t="s">
        <v>11</v>
      </c>
      <c r="I63" s="5">
        <v>11.7</v>
      </c>
      <c r="J63" s="5">
        <f t="shared" si="1"/>
        <v>14.04</v>
      </c>
      <c r="K63" s="6" t="s">
        <v>11</v>
      </c>
    </row>
    <row r="64" spans="1:11" ht="11.25" customHeight="1">
      <c r="A64" s="8" t="s">
        <v>229</v>
      </c>
      <c r="B64" s="10" t="s">
        <v>230</v>
      </c>
      <c r="C64" s="3" t="s">
        <v>231</v>
      </c>
      <c r="D64" s="3" t="s">
        <v>11</v>
      </c>
      <c r="E64" s="4" t="s">
        <v>232</v>
      </c>
      <c r="F64" s="5">
        <v>32.39</v>
      </c>
      <c r="G64" s="5">
        <f t="shared" si="0"/>
        <v>38.868</v>
      </c>
      <c r="H64" s="6" t="s">
        <v>11</v>
      </c>
      <c r="I64" s="5">
        <v>38.7</v>
      </c>
      <c r="J64" s="5">
        <f t="shared" si="1"/>
        <v>46.440000000000005</v>
      </c>
      <c r="K64" s="6" t="s">
        <v>11</v>
      </c>
    </row>
    <row r="65" spans="1:11" ht="11.25" customHeight="1">
      <c r="A65" s="8" t="s">
        <v>233</v>
      </c>
      <c r="B65" s="10" t="s">
        <v>234</v>
      </c>
      <c r="C65" s="3" t="s">
        <v>235</v>
      </c>
      <c r="D65" s="3" t="s">
        <v>11</v>
      </c>
      <c r="E65" s="4" t="s">
        <v>236</v>
      </c>
      <c r="F65" s="5">
        <v>24.73</v>
      </c>
      <c r="G65" s="5">
        <f t="shared" si="0"/>
        <v>29.676</v>
      </c>
      <c r="H65" s="6" t="s">
        <v>11</v>
      </c>
      <c r="I65" s="7"/>
      <c r="J65" s="5">
        <f t="shared" si="1"/>
        <v>0</v>
      </c>
      <c r="K65" s="6" t="s">
        <v>11</v>
      </c>
    </row>
    <row r="66" spans="1:11" ht="11.25" customHeight="1">
      <c r="A66" s="8" t="s">
        <v>237</v>
      </c>
      <c r="B66" s="10"/>
      <c r="C66" s="3" t="s">
        <v>238</v>
      </c>
      <c r="D66" s="3" t="s">
        <v>11</v>
      </c>
      <c r="E66" s="4" t="s">
        <v>239</v>
      </c>
      <c r="F66" s="5">
        <v>10.06</v>
      </c>
      <c r="G66" s="5">
        <f t="shared" si="0"/>
        <v>12.072000000000001</v>
      </c>
      <c r="H66" s="6" t="s">
        <v>11</v>
      </c>
      <c r="I66" s="5">
        <v>12.4</v>
      </c>
      <c r="J66" s="5">
        <f t="shared" si="1"/>
        <v>14.879999999999999</v>
      </c>
      <c r="K66" s="6" t="s">
        <v>11</v>
      </c>
    </row>
    <row r="67" spans="1:11" ht="11.25" customHeight="1">
      <c r="A67" s="8" t="s">
        <v>240</v>
      </c>
      <c r="B67" s="10" t="s">
        <v>241</v>
      </c>
      <c r="C67" s="3" t="s">
        <v>242</v>
      </c>
      <c r="D67" s="3" t="s">
        <v>11</v>
      </c>
      <c r="E67" s="4" t="s">
        <v>243</v>
      </c>
      <c r="F67" s="5">
        <v>1.25</v>
      </c>
      <c r="G67" s="5">
        <f t="shared" si="0"/>
        <v>1.5</v>
      </c>
      <c r="H67" s="6" t="s">
        <v>11</v>
      </c>
      <c r="I67" s="5">
        <v>2.9</v>
      </c>
      <c r="J67" s="5">
        <f t="shared" si="1"/>
        <v>3.48</v>
      </c>
      <c r="K67" s="6" t="s">
        <v>11</v>
      </c>
    </row>
    <row r="68" spans="1:11" ht="11.25" customHeight="1">
      <c r="A68" s="8" t="s">
        <v>244</v>
      </c>
      <c r="B68" s="10" t="s">
        <v>245</v>
      </c>
      <c r="C68" s="3" t="s">
        <v>246</v>
      </c>
      <c r="D68" s="3" t="s">
        <v>11</v>
      </c>
      <c r="E68" s="4" t="s">
        <v>247</v>
      </c>
      <c r="F68" s="5">
        <v>2.62</v>
      </c>
      <c r="G68" s="5">
        <f aca="true" t="shared" si="2" ref="G68:G131">F68*1.2</f>
        <v>3.144</v>
      </c>
      <c r="H68" s="6" t="s">
        <v>11</v>
      </c>
      <c r="I68" s="5">
        <v>3.5</v>
      </c>
      <c r="J68" s="5">
        <f aca="true" t="shared" si="3" ref="J68:J131">I68*1.2</f>
        <v>4.2</v>
      </c>
      <c r="K68" s="6" t="s">
        <v>11</v>
      </c>
    </row>
    <row r="69" spans="1:11" ht="11.25" customHeight="1">
      <c r="A69" s="8" t="s">
        <v>248</v>
      </c>
      <c r="B69" s="10"/>
      <c r="C69" s="3" t="s">
        <v>249</v>
      </c>
      <c r="D69" s="3" t="s">
        <v>11</v>
      </c>
      <c r="E69" s="4" t="s">
        <v>250</v>
      </c>
      <c r="F69" s="5">
        <v>7.11</v>
      </c>
      <c r="G69" s="5">
        <f t="shared" si="2"/>
        <v>8.532</v>
      </c>
      <c r="H69" s="6" t="s">
        <v>11</v>
      </c>
      <c r="I69" s="5">
        <v>7.9</v>
      </c>
      <c r="J69" s="5">
        <f t="shared" si="3"/>
        <v>9.48</v>
      </c>
      <c r="K69" s="6" t="s">
        <v>11</v>
      </c>
    </row>
    <row r="70" spans="1:11" ht="11.25" customHeight="1">
      <c r="A70" s="8" t="s">
        <v>251</v>
      </c>
      <c r="B70" s="10" t="s">
        <v>252</v>
      </c>
      <c r="C70" s="3" t="s">
        <v>253</v>
      </c>
      <c r="D70" s="3" t="s">
        <v>11</v>
      </c>
      <c r="E70" s="4" t="s">
        <v>254</v>
      </c>
      <c r="F70" s="5">
        <v>19.59</v>
      </c>
      <c r="G70" s="5">
        <f t="shared" si="2"/>
        <v>23.508</v>
      </c>
      <c r="H70" s="6" t="s">
        <v>11</v>
      </c>
      <c r="I70" s="5">
        <v>24</v>
      </c>
      <c r="J70" s="5">
        <f t="shared" si="3"/>
        <v>28.799999999999997</v>
      </c>
      <c r="K70" s="6" t="s">
        <v>11</v>
      </c>
    </row>
    <row r="71" spans="1:11" ht="11.25" customHeight="1">
      <c r="A71" s="8" t="s">
        <v>255</v>
      </c>
      <c r="B71" s="10" t="s">
        <v>256</v>
      </c>
      <c r="C71" s="3" t="s">
        <v>257</v>
      </c>
      <c r="D71" s="3" t="s">
        <v>11</v>
      </c>
      <c r="E71" s="4" t="s">
        <v>258</v>
      </c>
      <c r="F71" s="5">
        <v>7.85</v>
      </c>
      <c r="G71" s="5">
        <f t="shared" si="2"/>
        <v>9.42</v>
      </c>
      <c r="H71" s="6" t="s">
        <v>11</v>
      </c>
      <c r="I71" s="5">
        <v>10.5</v>
      </c>
      <c r="J71" s="5">
        <f t="shared" si="3"/>
        <v>12.6</v>
      </c>
      <c r="K71" s="6" t="s">
        <v>11</v>
      </c>
    </row>
    <row r="72" spans="1:11" ht="11.25" customHeight="1">
      <c r="A72" s="8" t="s">
        <v>259</v>
      </c>
      <c r="B72" s="10" t="s">
        <v>260</v>
      </c>
      <c r="C72" s="3" t="s">
        <v>261</v>
      </c>
      <c r="D72" s="3" t="s">
        <v>11</v>
      </c>
      <c r="E72" s="4" t="s">
        <v>262</v>
      </c>
      <c r="F72" s="5">
        <v>8.82</v>
      </c>
      <c r="G72" s="5">
        <f t="shared" si="2"/>
        <v>10.584</v>
      </c>
      <c r="H72" s="6" t="s">
        <v>11</v>
      </c>
      <c r="I72" s="5">
        <v>11.6</v>
      </c>
      <c r="J72" s="5">
        <f t="shared" si="3"/>
        <v>13.92</v>
      </c>
      <c r="K72" s="6" t="s">
        <v>11</v>
      </c>
    </row>
    <row r="73" spans="1:11" ht="11.25" customHeight="1">
      <c r="A73" s="8" t="s">
        <v>263</v>
      </c>
      <c r="B73" s="10" t="s">
        <v>264</v>
      </c>
      <c r="C73" s="3" t="s">
        <v>265</v>
      </c>
      <c r="D73" s="3" t="s">
        <v>11</v>
      </c>
      <c r="E73" s="4" t="s">
        <v>266</v>
      </c>
      <c r="F73" s="5">
        <v>8.08</v>
      </c>
      <c r="G73" s="5">
        <f t="shared" si="2"/>
        <v>9.696</v>
      </c>
      <c r="H73" s="6" t="s">
        <v>11</v>
      </c>
      <c r="I73" s="5">
        <v>10.2</v>
      </c>
      <c r="J73" s="5">
        <f t="shared" si="3"/>
        <v>12.239999999999998</v>
      </c>
      <c r="K73" s="6" t="s">
        <v>11</v>
      </c>
    </row>
    <row r="74" spans="1:11" ht="11.25" customHeight="1">
      <c r="A74" s="8" t="s">
        <v>267</v>
      </c>
      <c r="B74" s="10" t="s">
        <v>268</v>
      </c>
      <c r="C74" s="3" t="s">
        <v>269</v>
      </c>
      <c r="D74" s="3" t="s">
        <v>11</v>
      </c>
      <c r="E74" s="4" t="s">
        <v>270</v>
      </c>
      <c r="F74" s="5">
        <v>10.92</v>
      </c>
      <c r="G74" s="5">
        <f t="shared" si="2"/>
        <v>13.104</v>
      </c>
      <c r="H74" s="6" t="s">
        <v>11</v>
      </c>
      <c r="I74" s="5">
        <v>13.4</v>
      </c>
      <c r="J74" s="5">
        <f t="shared" si="3"/>
        <v>16.08</v>
      </c>
      <c r="K74" s="6" t="s">
        <v>11</v>
      </c>
    </row>
    <row r="75" spans="1:11" ht="11.25" customHeight="1">
      <c r="A75" s="8" t="s">
        <v>271</v>
      </c>
      <c r="B75" s="10" t="s">
        <v>272</v>
      </c>
      <c r="C75" s="3" t="s">
        <v>273</v>
      </c>
      <c r="D75" s="3" t="s">
        <v>11</v>
      </c>
      <c r="E75" s="4" t="s">
        <v>274</v>
      </c>
      <c r="F75" s="5">
        <v>1.56</v>
      </c>
      <c r="G75" s="5">
        <f t="shared" si="2"/>
        <v>1.8719999999999999</v>
      </c>
      <c r="H75" s="6" t="s">
        <v>11</v>
      </c>
      <c r="I75" s="5">
        <v>3.32</v>
      </c>
      <c r="J75" s="5">
        <f t="shared" si="3"/>
        <v>3.9839999999999995</v>
      </c>
      <c r="K75" s="6" t="s">
        <v>11</v>
      </c>
    </row>
    <row r="76" spans="1:11" ht="11.25" customHeight="1">
      <c r="A76" s="8" t="s">
        <v>275</v>
      </c>
      <c r="B76" s="10" t="s">
        <v>276</v>
      </c>
      <c r="C76" s="3" t="s">
        <v>277</v>
      </c>
      <c r="D76" s="3" t="s">
        <v>11</v>
      </c>
      <c r="E76" s="4" t="s">
        <v>278</v>
      </c>
      <c r="F76" s="5">
        <v>3.16</v>
      </c>
      <c r="G76" s="5">
        <f t="shared" si="2"/>
        <v>3.792</v>
      </c>
      <c r="H76" s="6" t="s">
        <v>11</v>
      </c>
      <c r="I76" s="5">
        <v>5.1</v>
      </c>
      <c r="J76" s="5">
        <f t="shared" si="3"/>
        <v>6.119999999999999</v>
      </c>
      <c r="K76" s="6" t="s">
        <v>11</v>
      </c>
    </row>
    <row r="77" spans="1:11" ht="11.25" customHeight="1">
      <c r="A77" s="8" t="s">
        <v>279</v>
      </c>
      <c r="B77" s="10" t="s">
        <v>280</v>
      </c>
      <c r="C77" s="3" t="s">
        <v>281</v>
      </c>
      <c r="D77" s="3" t="s">
        <v>11</v>
      </c>
      <c r="E77" s="4" t="s">
        <v>282</v>
      </c>
      <c r="F77" s="5">
        <v>7.72</v>
      </c>
      <c r="G77" s="5">
        <f t="shared" si="2"/>
        <v>9.264</v>
      </c>
      <c r="H77" s="6" t="s">
        <v>11</v>
      </c>
      <c r="I77" s="5">
        <v>10.4</v>
      </c>
      <c r="J77" s="5">
        <f t="shared" si="3"/>
        <v>12.48</v>
      </c>
      <c r="K77" s="6" t="s">
        <v>11</v>
      </c>
    </row>
    <row r="78" spans="1:11" ht="11.25" customHeight="1">
      <c r="A78" s="8" t="s">
        <v>283</v>
      </c>
      <c r="B78" s="10" t="s">
        <v>284</v>
      </c>
      <c r="C78" s="3" t="s">
        <v>285</v>
      </c>
      <c r="D78" s="3" t="s">
        <v>11</v>
      </c>
      <c r="E78" s="4" t="s">
        <v>286</v>
      </c>
      <c r="F78" s="5">
        <v>5.87</v>
      </c>
      <c r="G78" s="5">
        <f t="shared" si="2"/>
        <v>7.044</v>
      </c>
      <c r="H78" s="6" t="s">
        <v>11</v>
      </c>
      <c r="I78" s="5">
        <v>8.3</v>
      </c>
      <c r="J78" s="5">
        <f t="shared" si="3"/>
        <v>9.96</v>
      </c>
      <c r="K78" s="6" t="s">
        <v>11</v>
      </c>
    </row>
    <row r="79" spans="1:11" ht="11.25" customHeight="1">
      <c r="A79" s="8" t="s">
        <v>287</v>
      </c>
      <c r="B79" s="10" t="s">
        <v>288</v>
      </c>
      <c r="C79" s="3" t="s">
        <v>289</v>
      </c>
      <c r="D79" s="3" t="s">
        <v>11</v>
      </c>
      <c r="E79" s="4" t="s">
        <v>290</v>
      </c>
      <c r="F79" s="5">
        <v>2.65</v>
      </c>
      <c r="G79" s="5">
        <f t="shared" si="2"/>
        <v>3.1799999999999997</v>
      </c>
      <c r="H79" s="6" t="s">
        <v>11</v>
      </c>
      <c r="I79" s="5">
        <v>4.5</v>
      </c>
      <c r="J79" s="5">
        <f t="shared" si="3"/>
        <v>5.3999999999999995</v>
      </c>
      <c r="K79" s="6" t="s">
        <v>11</v>
      </c>
    </row>
    <row r="80" spans="1:11" ht="11.25" customHeight="1">
      <c r="A80" s="8" t="s">
        <v>291</v>
      </c>
      <c r="B80" s="10" t="s">
        <v>292</v>
      </c>
      <c r="C80" s="3" t="s">
        <v>293</v>
      </c>
      <c r="D80" s="3" t="s">
        <v>11</v>
      </c>
      <c r="E80" s="4" t="s">
        <v>294</v>
      </c>
      <c r="F80" s="5">
        <v>1.76</v>
      </c>
      <c r="G80" s="5">
        <f t="shared" si="2"/>
        <v>2.112</v>
      </c>
      <c r="H80" s="6" t="s">
        <v>11</v>
      </c>
      <c r="I80" s="5">
        <v>2.8</v>
      </c>
      <c r="J80" s="5">
        <f t="shared" si="3"/>
        <v>3.36</v>
      </c>
      <c r="K80" s="6" t="s">
        <v>11</v>
      </c>
    </row>
    <row r="81" spans="1:11" ht="11.25" customHeight="1">
      <c r="A81" s="8" t="s">
        <v>295</v>
      </c>
      <c r="B81" s="10" t="s">
        <v>296</v>
      </c>
      <c r="C81" s="3" t="s">
        <v>297</v>
      </c>
      <c r="D81" s="3" t="s">
        <v>11</v>
      </c>
      <c r="E81" s="4" t="s">
        <v>298</v>
      </c>
      <c r="F81" s="5">
        <v>1.76</v>
      </c>
      <c r="G81" s="5">
        <f t="shared" si="2"/>
        <v>2.112</v>
      </c>
      <c r="H81" s="6" t="s">
        <v>11</v>
      </c>
      <c r="I81" s="5">
        <v>2.8</v>
      </c>
      <c r="J81" s="5">
        <f t="shared" si="3"/>
        <v>3.36</v>
      </c>
      <c r="K81" s="6" t="s">
        <v>11</v>
      </c>
    </row>
    <row r="82" spans="1:11" ht="11.25" customHeight="1">
      <c r="A82" s="8" t="s">
        <v>299</v>
      </c>
      <c r="B82" s="10" t="s">
        <v>300</v>
      </c>
      <c r="C82" s="3" t="s">
        <v>301</v>
      </c>
      <c r="D82" s="3" t="s">
        <v>11</v>
      </c>
      <c r="E82" s="4" t="s">
        <v>302</v>
      </c>
      <c r="F82" s="5">
        <v>1.76</v>
      </c>
      <c r="G82" s="5">
        <f t="shared" si="2"/>
        <v>2.112</v>
      </c>
      <c r="H82" s="6" t="s">
        <v>11</v>
      </c>
      <c r="I82" s="7"/>
      <c r="J82" s="5">
        <f t="shared" si="3"/>
        <v>0</v>
      </c>
      <c r="K82" s="6" t="s">
        <v>11</v>
      </c>
    </row>
    <row r="83" spans="1:11" ht="11.25" customHeight="1">
      <c r="A83" s="8" t="s">
        <v>303</v>
      </c>
      <c r="B83" s="10" t="s">
        <v>304</v>
      </c>
      <c r="C83" s="3" t="s">
        <v>305</v>
      </c>
      <c r="D83" s="3" t="s">
        <v>11</v>
      </c>
      <c r="E83" s="4" t="s">
        <v>306</v>
      </c>
      <c r="F83" s="5">
        <v>1.89</v>
      </c>
      <c r="G83" s="5">
        <f t="shared" si="2"/>
        <v>2.268</v>
      </c>
      <c r="H83" s="6" t="s">
        <v>11</v>
      </c>
      <c r="I83" s="5">
        <v>3</v>
      </c>
      <c r="J83" s="5">
        <f t="shared" si="3"/>
        <v>3.5999999999999996</v>
      </c>
      <c r="K83" s="6" t="s">
        <v>11</v>
      </c>
    </row>
    <row r="84" spans="1:11" ht="11.25" customHeight="1">
      <c r="A84" s="8" t="s">
        <v>307</v>
      </c>
      <c r="B84" s="10" t="s">
        <v>308</v>
      </c>
      <c r="C84" s="3" t="s">
        <v>309</v>
      </c>
      <c r="D84" s="3" t="s">
        <v>11</v>
      </c>
      <c r="E84" s="4" t="s">
        <v>310</v>
      </c>
      <c r="F84" s="5">
        <v>1.89</v>
      </c>
      <c r="G84" s="5">
        <f t="shared" si="2"/>
        <v>2.268</v>
      </c>
      <c r="H84" s="6" t="s">
        <v>11</v>
      </c>
      <c r="I84" s="5">
        <v>3</v>
      </c>
      <c r="J84" s="5">
        <f t="shared" si="3"/>
        <v>3.5999999999999996</v>
      </c>
      <c r="K84" s="6" t="s">
        <v>11</v>
      </c>
    </row>
    <row r="85" spans="1:11" ht="11.25" customHeight="1">
      <c r="A85" s="8" t="s">
        <v>311</v>
      </c>
      <c r="B85" s="10"/>
      <c r="C85" s="3" t="s">
        <v>312</v>
      </c>
      <c r="D85" s="3" t="s">
        <v>11</v>
      </c>
      <c r="E85" s="4" t="s">
        <v>313</v>
      </c>
      <c r="F85" s="5">
        <v>2.9</v>
      </c>
      <c r="G85" s="5">
        <f t="shared" si="2"/>
        <v>3.48</v>
      </c>
      <c r="H85" s="6" t="s">
        <v>11</v>
      </c>
      <c r="I85" s="5">
        <v>4.1</v>
      </c>
      <c r="J85" s="5">
        <f t="shared" si="3"/>
        <v>4.919999999999999</v>
      </c>
      <c r="K85" s="6" t="s">
        <v>11</v>
      </c>
    </row>
    <row r="86" spans="1:11" ht="11.25" customHeight="1">
      <c r="A86" s="8" t="s">
        <v>314</v>
      </c>
      <c r="B86" s="10" t="s">
        <v>315</v>
      </c>
      <c r="C86" s="3" t="s">
        <v>316</v>
      </c>
      <c r="D86" s="3" t="s">
        <v>11</v>
      </c>
      <c r="E86" s="4" t="s">
        <v>317</v>
      </c>
      <c r="F86" s="5">
        <v>16.86</v>
      </c>
      <c r="G86" s="5">
        <f t="shared" si="2"/>
        <v>20.232</v>
      </c>
      <c r="H86" s="6" t="s">
        <v>11</v>
      </c>
      <c r="I86" s="5">
        <v>20.9</v>
      </c>
      <c r="J86" s="5">
        <f t="shared" si="3"/>
        <v>25.08</v>
      </c>
      <c r="K86" s="6" t="s">
        <v>11</v>
      </c>
    </row>
    <row r="87" spans="1:11" ht="11.25" customHeight="1">
      <c r="A87" s="8" t="s">
        <v>318</v>
      </c>
      <c r="B87" s="10" t="s">
        <v>319</v>
      </c>
      <c r="C87" s="3" t="s">
        <v>320</v>
      </c>
      <c r="D87" s="3" t="s">
        <v>11</v>
      </c>
      <c r="E87" s="4" t="s">
        <v>321</v>
      </c>
      <c r="F87" s="5">
        <v>2.4</v>
      </c>
      <c r="G87" s="5">
        <f t="shared" si="2"/>
        <v>2.88</v>
      </c>
      <c r="H87" s="6" t="s">
        <v>11</v>
      </c>
      <c r="I87" s="7"/>
      <c r="J87" s="5">
        <f t="shared" si="3"/>
        <v>0</v>
      </c>
      <c r="K87" s="6" t="s">
        <v>11</v>
      </c>
    </row>
    <row r="88" spans="1:11" ht="11.25" customHeight="1">
      <c r="A88" s="8" t="s">
        <v>322</v>
      </c>
      <c r="B88" s="10" t="s">
        <v>323</v>
      </c>
      <c r="C88" s="3" t="s">
        <v>324</v>
      </c>
      <c r="D88" s="3" t="s">
        <v>11</v>
      </c>
      <c r="E88" s="4" t="s">
        <v>325</v>
      </c>
      <c r="F88" s="5">
        <v>44.9</v>
      </c>
      <c r="G88" s="5">
        <f t="shared" si="2"/>
        <v>53.879999999999995</v>
      </c>
      <c r="H88" s="6" t="s">
        <v>11</v>
      </c>
      <c r="I88" s="7"/>
      <c r="J88" s="5">
        <f t="shared" si="3"/>
        <v>0</v>
      </c>
      <c r="K88" s="6" t="s">
        <v>11</v>
      </c>
    </row>
    <row r="89" spans="1:11" ht="11.25" customHeight="1">
      <c r="A89" s="8" t="s">
        <v>326</v>
      </c>
      <c r="B89" s="10" t="s">
        <v>327</v>
      </c>
      <c r="C89" s="3" t="s">
        <v>328</v>
      </c>
      <c r="D89" s="3" t="s">
        <v>11</v>
      </c>
      <c r="E89" s="4" t="s">
        <v>329</v>
      </c>
      <c r="F89" s="5">
        <v>35.64</v>
      </c>
      <c r="G89" s="5">
        <f t="shared" si="2"/>
        <v>42.768</v>
      </c>
      <c r="H89" s="6" t="s">
        <v>11</v>
      </c>
      <c r="I89" s="7"/>
      <c r="J89" s="5">
        <f t="shared" si="3"/>
        <v>0</v>
      </c>
      <c r="K89" s="6" t="s">
        <v>11</v>
      </c>
    </row>
    <row r="90" spans="1:11" ht="11.25" customHeight="1">
      <c r="A90" s="8" t="s">
        <v>330</v>
      </c>
      <c r="B90" s="10" t="s">
        <v>331</v>
      </c>
      <c r="C90" s="3" t="s">
        <v>332</v>
      </c>
      <c r="D90" s="3" t="s">
        <v>11</v>
      </c>
      <c r="E90" s="4" t="s">
        <v>333</v>
      </c>
      <c r="F90" s="5">
        <v>3.25</v>
      </c>
      <c r="G90" s="5">
        <f t="shared" si="2"/>
        <v>3.9</v>
      </c>
      <c r="H90" s="6" t="s">
        <v>11</v>
      </c>
      <c r="I90" s="5">
        <v>4.6</v>
      </c>
      <c r="J90" s="5">
        <f t="shared" si="3"/>
        <v>5.52</v>
      </c>
      <c r="K90" s="6" t="s">
        <v>11</v>
      </c>
    </row>
    <row r="91" spans="1:11" ht="11.25" customHeight="1">
      <c r="A91" s="8" t="s">
        <v>334</v>
      </c>
      <c r="B91" s="10" t="s">
        <v>335</v>
      </c>
      <c r="C91" s="3" t="s">
        <v>336</v>
      </c>
      <c r="D91" s="3" t="s">
        <v>11</v>
      </c>
      <c r="E91" s="4" t="s">
        <v>337</v>
      </c>
      <c r="F91" s="5">
        <v>3.25</v>
      </c>
      <c r="G91" s="5">
        <f t="shared" si="2"/>
        <v>3.9</v>
      </c>
      <c r="H91" s="6" t="s">
        <v>11</v>
      </c>
      <c r="I91" s="5">
        <v>5.2</v>
      </c>
      <c r="J91" s="5">
        <f t="shared" si="3"/>
        <v>6.24</v>
      </c>
      <c r="K91" s="6" t="s">
        <v>11</v>
      </c>
    </row>
    <row r="92" spans="1:11" ht="11.25" customHeight="1">
      <c r="A92" s="8" t="s">
        <v>338</v>
      </c>
      <c r="B92" s="10"/>
      <c r="C92" s="3" t="s">
        <v>339</v>
      </c>
      <c r="D92" s="3" t="s">
        <v>11</v>
      </c>
      <c r="E92" s="4" t="s">
        <v>340</v>
      </c>
      <c r="F92" s="5">
        <v>5.68</v>
      </c>
      <c r="G92" s="5">
        <f t="shared" si="2"/>
        <v>6.816</v>
      </c>
      <c r="H92" s="6" t="s">
        <v>11</v>
      </c>
      <c r="I92" s="5">
        <v>7.3</v>
      </c>
      <c r="J92" s="5">
        <f t="shared" si="3"/>
        <v>8.76</v>
      </c>
      <c r="K92" s="6" t="s">
        <v>11</v>
      </c>
    </row>
    <row r="93" spans="1:11" ht="11.25" customHeight="1">
      <c r="A93" s="8" t="s">
        <v>341</v>
      </c>
      <c r="B93" s="10"/>
      <c r="C93" s="3" t="s">
        <v>342</v>
      </c>
      <c r="D93" s="3" t="s">
        <v>11</v>
      </c>
      <c r="E93" s="4" t="s">
        <v>343</v>
      </c>
      <c r="F93" s="5">
        <v>5.68</v>
      </c>
      <c r="G93" s="5">
        <f t="shared" si="2"/>
        <v>6.816</v>
      </c>
      <c r="H93" s="6" t="s">
        <v>11</v>
      </c>
      <c r="I93" s="5">
        <v>7.3</v>
      </c>
      <c r="J93" s="5">
        <f t="shared" si="3"/>
        <v>8.76</v>
      </c>
      <c r="K93" s="6" t="s">
        <v>11</v>
      </c>
    </row>
    <row r="94" spans="1:11" ht="11.25" customHeight="1">
      <c r="A94" s="8" t="s">
        <v>344</v>
      </c>
      <c r="B94" s="10"/>
      <c r="C94" s="3" t="s">
        <v>345</v>
      </c>
      <c r="D94" s="3" t="s">
        <v>11</v>
      </c>
      <c r="E94" s="4" t="s">
        <v>346</v>
      </c>
      <c r="F94" s="5">
        <v>2.94</v>
      </c>
      <c r="G94" s="5">
        <f t="shared" si="2"/>
        <v>3.528</v>
      </c>
      <c r="H94" s="6" t="s">
        <v>11</v>
      </c>
      <c r="I94" s="5">
        <v>4.2</v>
      </c>
      <c r="J94" s="5">
        <f t="shared" si="3"/>
        <v>5.04</v>
      </c>
      <c r="K94" s="6" t="s">
        <v>11</v>
      </c>
    </row>
    <row r="95" spans="1:11" ht="11.25" customHeight="1">
      <c r="A95" s="8" t="s">
        <v>347</v>
      </c>
      <c r="B95" s="10"/>
      <c r="C95" s="3" t="s">
        <v>348</v>
      </c>
      <c r="D95" s="3" t="s">
        <v>11</v>
      </c>
      <c r="E95" s="4" t="s">
        <v>349</v>
      </c>
      <c r="F95" s="5">
        <v>2.94</v>
      </c>
      <c r="G95" s="5">
        <f t="shared" si="2"/>
        <v>3.528</v>
      </c>
      <c r="H95" s="6" t="s">
        <v>11</v>
      </c>
      <c r="I95" s="5">
        <v>4.2</v>
      </c>
      <c r="J95" s="5">
        <f t="shared" si="3"/>
        <v>5.04</v>
      </c>
      <c r="K95" s="6" t="s">
        <v>11</v>
      </c>
    </row>
    <row r="96" spans="1:11" ht="11.25" customHeight="1">
      <c r="A96" s="8" t="s">
        <v>350</v>
      </c>
      <c r="B96" s="10" t="s">
        <v>351</v>
      </c>
      <c r="C96" s="3" t="s">
        <v>352</v>
      </c>
      <c r="D96" s="3" t="s">
        <v>11</v>
      </c>
      <c r="E96" s="4" t="s">
        <v>353</v>
      </c>
      <c r="F96" s="5">
        <v>2.52</v>
      </c>
      <c r="G96" s="5">
        <f t="shared" si="2"/>
        <v>3.024</v>
      </c>
      <c r="H96" s="6" t="s">
        <v>11</v>
      </c>
      <c r="I96" s="5">
        <v>3.7</v>
      </c>
      <c r="J96" s="5">
        <f t="shared" si="3"/>
        <v>4.44</v>
      </c>
      <c r="K96" s="6" t="s">
        <v>11</v>
      </c>
    </row>
    <row r="97" spans="1:11" ht="11.25" customHeight="1">
      <c r="A97" s="8" t="s">
        <v>354</v>
      </c>
      <c r="B97" s="10" t="s">
        <v>355</v>
      </c>
      <c r="C97" s="3" t="s">
        <v>356</v>
      </c>
      <c r="D97" s="3" t="s">
        <v>11</v>
      </c>
      <c r="E97" s="4" t="s">
        <v>357</v>
      </c>
      <c r="F97" s="5">
        <v>2.52</v>
      </c>
      <c r="G97" s="5">
        <f t="shared" si="2"/>
        <v>3.024</v>
      </c>
      <c r="H97" s="6" t="s">
        <v>11</v>
      </c>
      <c r="I97" s="5">
        <v>3.7</v>
      </c>
      <c r="J97" s="5">
        <f t="shared" si="3"/>
        <v>4.44</v>
      </c>
      <c r="K97" s="6" t="s">
        <v>11</v>
      </c>
    </row>
    <row r="98" spans="1:11" ht="11.25" customHeight="1">
      <c r="A98" s="8" t="s">
        <v>358</v>
      </c>
      <c r="B98" s="10" t="s">
        <v>359</v>
      </c>
      <c r="C98" s="3" t="s">
        <v>360</v>
      </c>
      <c r="D98" s="3" t="s">
        <v>11</v>
      </c>
      <c r="E98" s="4" t="s">
        <v>361</v>
      </c>
      <c r="F98" s="5">
        <v>5.58</v>
      </c>
      <c r="G98" s="5">
        <f t="shared" si="2"/>
        <v>6.696</v>
      </c>
      <c r="H98" s="6" t="s">
        <v>11</v>
      </c>
      <c r="I98" s="5">
        <v>7.2</v>
      </c>
      <c r="J98" s="5">
        <f t="shared" si="3"/>
        <v>8.64</v>
      </c>
      <c r="K98" s="6" t="s">
        <v>11</v>
      </c>
    </row>
    <row r="99" spans="1:11" ht="11.25" customHeight="1">
      <c r="A99" s="8" t="s">
        <v>362</v>
      </c>
      <c r="B99" s="10" t="s">
        <v>363</v>
      </c>
      <c r="C99" s="3" t="s">
        <v>364</v>
      </c>
      <c r="D99" s="3" t="s">
        <v>11</v>
      </c>
      <c r="E99" s="4" t="s">
        <v>365</v>
      </c>
      <c r="F99" s="5">
        <v>5.58</v>
      </c>
      <c r="G99" s="5">
        <f t="shared" si="2"/>
        <v>6.696</v>
      </c>
      <c r="H99" s="6" t="s">
        <v>11</v>
      </c>
      <c r="I99" s="5">
        <v>7.2</v>
      </c>
      <c r="J99" s="5">
        <f t="shared" si="3"/>
        <v>8.64</v>
      </c>
      <c r="K99" s="6" t="s">
        <v>11</v>
      </c>
    </row>
    <row r="100" spans="1:11" ht="11.25" customHeight="1">
      <c r="A100" s="8" t="s">
        <v>366</v>
      </c>
      <c r="B100" s="10" t="s">
        <v>367</v>
      </c>
      <c r="C100" s="3" t="s">
        <v>368</v>
      </c>
      <c r="D100" s="3" t="s">
        <v>11</v>
      </c>
      <c r="E100" s="4" t="s">
        <v>369</v>
      </c>
      <c r="F100" s="5">
        <v>5.58</v>
      </c>
      <c r="G100" s="5">
        <f t="shared" si="2"/>
        <v>6.696</v>
      </c>
      <c r="H100" s="6" t="s">
        <v>11</v>
      </c>
      <c r="I100" s="5">
        <v>7.2</v>
      </c>
      <c r="J100" s="5">
        <f t="shared" si="3"/>
        <v>8.64</v>
      </c>
      <c r="K100" s="6" t="s">
        <v>11</v>
      </c>
    </row>
    <row r="101" spans="1:11" ht="11.25" customHeight="1">
      <c r="A101" s="8" t="s">
        <v>370</v>
      </c>
      <c r="B101" s="10" t="s">
        <v>371</v>
      </c>
      <c r="C101" s="3" t="s">
        <v>372</v>
      </c>
      <c r="D101" s="3" t="s">
        <v>11</v>
      </c>
      <c r="E101" s="4" t="s">
        <v>373</v>
      </c>
      <c r="F101" s="5">
        <v>9.09</v>
      </c>
      <c r="G101" s="5">
        <f t="shared" si="2"/>
        <v>10.908</v>
      </c>
      <c r="H101" s="6" t="s">
        <v>11</v>
      </c>
      <c r="I101" s="5">
        <v>12</v>
      </c>
      <c r="J101" s="5">
        <f t="shared" si="3"/>
        <v>14.399999999999999</v>
      </c>
      <c r="K101" s="6" t="s">
        <v>11</v>
      </c>
    </row>
    <row r="102" spans="1:11" ht="11.25" customHeight="1">
      <c r="A102" s="8" t="s">
        <v>374</v>
      </c>
      <c r="B102" s="10" t="s">
        <v>375</v>
      </c>
      <c r="C102" s="3" t="s">
        <v>376</v>
      </c>
      <c r="D102" s="3" t="s">
        <v>11</v>
      </c>
      <c r="E102" s="4" t="s">
        <v>377</v>
      </c>
      <c r="F102" s="5">
        <v>9.09</v>
      </c>
      <c r="G102" s="5">
        <f t="shared" si="2"/>
        <v>10.908</v>
      </c>
      <c r="H102" s="6" t="s">
        <v>11</v>
      </c>
      <c r="I102" s="5">
        <v>12</v>
      </c>
      <c r="J102" s="5">
        <f t="shared" si="3"/>
        <v>14.399999999999999</v>
      </c>
      <c r="K102" s="6" t="s">
        <v>11</v>
      </c>
    </row>
    <row r="103" spans="1:11" ht="11.25" customHeight="1">
      <c r="A103" s="8" t="s">
        <v>378</v>
      </c>
      <c r="B103" s="10" t="s">
        <v>379</v>
      </c>
      <c r="C103" s="3" t="s">
        <v>380</v>
      </c>
      <c r="D103" s="3" t="s">
        <v>11</v>
      </c>
      <c r="E103" s="4" t="s">
        <v>381</v>
      </c>
      <c r="F103" s="5">
        <v>13.16</v>
      </c>
      <c r="G103" s="5">
        <f t="shared" si="2"/>
        <v>15.792</v>
      </c>
      <c r="H103" s="6" t="s">
        <v>11</v>
      </c>
      <c r="I103" s="5">
        <v>16.6</v>
      </c>
      <c r="J103" s="5">
        <f t="shared" si="3"/>
        <v>19.92</v>
      </c>
      <c r="K103" s="6" t="s">
        <v>11</v>
      </c>
    </row>
    <row r="104" spans="1:11" ht="11.25" customHeight="1">
      <c r="A104" s="8" t="s">
        <v>382</v>
      </c>
      <c r="B104" s="10" t="s">
        <v>383</v>
      </c>
      <c r="C104" s="3" t="s">
        <v>384</v>
      </c>
      <c r="D104" s="3" t="s">
        <v>11</v>
      </c>
      <c r="E104" s="4" t="s">
        <v>385</v>
      </c>
      <c r="F104" s="5">
        <v>13.16</v>
      </c>
      <c r="G104" s="5">
        <f t="shared" si="2"/>
        <v>15.792</v>
      </c>
      <c r="H104" s="6" t="s">
        <v>11</v>
      </c>
      <c r="I104" s="5">
        <v>16.6</v>
      </c>
      <c r="J104" s="5">
        <f t="shared" si="3"/>
        <v>19.92</v>
      </c>
      <c r="K104" s="6" t="s">
        <v>11</v>
      </c>
    </row>
    <row r="105" spans="1:11" ht="11.25" customHeight="1">
      <c r="A105" s="8" t="s">
        <v>386</v>
      </c>
      <c r="B105" s="10" t="s">
        <v>387</v>
      </c>
      <c r="C105" s="3" t="s">
        <v>388</v>
      </c>
      <c r="D105" s="3" t="s">
        <v>11</v>
      </c>
      <c r="E105" s="4" t="s">
        <v>389</v>
      </c>
      <c r="F105" s="5">
        <v>13.16</v>
      </c>
      <c r="G105" s="5">
        <f t="shared" si="2"/>
        <v>15.792</v>
      </c>
      <c r="H105" s="6" t="s">
        <v>11</v>
      </c>
      <c r="I105" s="5">
        <v>16.6</v>
      </c>
      <c r="J105" s="5">
        <f t="shared" si="3"/>
        <v>19.92</v>
      </c>
      <c r="K105" s="6" t="s">
        <v>11</v>
      </c>
    </row>
    <row r="106" spans="1:11" ht="11.25" customHeight="1">
      <c r="A106" s="8" t="s">
        <v>390</v>
      </c>
      <c r="B106" s="10" t="s">
        <v>391</v>
      </c>
      <c r="C106" s="3" t="s">
        <v>392</v>
      </c>
      <c r="D106" s="3" t="s">
        <v>11</v>
      </c>
      <c r="E106" s="4" t="s">
        <v>393</v>
      </c>
      <c r="F106" s="5">
        <v>9.69</v>
      </c>
      <c r="G106" s="5">
        <f t="shared" si="2"/>
        <v>11.627999999999998</v>
      </c>
      <c r="H106" s="6" t="s">
        <v>11</v>
      </c>
      <c r="I106" s="5">
        <v>12</v>
      </c>
      <c r="J106" s="5">
        <f t="shared" si="3"/>
        <v>14.399999999999999</v>
      </c>
      <c r="K106" s="6" t="s">
        <v>11</v>
      </c>
    </row>
    <row r="107" spans="1:11" ht="11.25" customHeight="1">
      <c r="A107" s="8" t="s">
        <v>394</v>
      </c>
      <c r="B107" s="10" t="s">
        <v>395</v>
      </c>
      <c r="C107" s="3" t="s">
        <v>396</v>
      </c>
      <c r="D107" s="3" t="s">
        <v>11</v>
      </c>
      <c r="E107" s="4" t="s">
        <v>397</v>
      </c>
      <c r="F107" s="5">
        <v>4.95</v>
      </c>
      <c r="G107" s="5">
        <f t="shared" si="2"/>
        <v>5.94</v>
      </c>
      <c r="H107" s="6" t="s">
        <v>11</v>
      </c>
      <c r="I107" s="7"/>
      <c r="J107" s="5">
        <f t="shared" si="3"/>
        <v>0</v>
      </c>
      <c r="K107" s="6" t="s">
        <v>11</v>
      </c>
    </row>
    <row r="108" spans="1:11" ht="11.25" customHeight="1">
      <c r="A108" s="8" t="s">
        <v>398</v>
      </c>
      <c r="B108" s="10" t="s">
        <v>399</v>
      </c>
      <c r="C108" s="3" t="s">
        <v>400</v>
      </c>
      <c r="D108" s="3" t="s">
        <v>11</v>
      </c>
      <c r="E108" s="4" t="s">
        <v>401</v>
      </c>
      <c r="F108" s="5">
        <v>4.95</v>
      </c>
      <c r="G108" s="5">
        <f t="shared" si="2"/>
        <v>5.94</v>
      </c>
      <c r="H108" s="6" t="s">
        <v>11</v>
      </c>
      <c r="I108" s="7"/>
      <c r="J108" s="5">
        <f t="shared" si="3"/>
        <v>0</v>
      </c>
      <c r="K108" s="6" t="s">
        <v>11</v>
      </c>
    </row>
    <row r="109" spans="1:11" ht="11.25" customHeight="1">
      <c r="A109" s="8" t="s">
        <v>402</v>
      </c>
      <c r="B109" s="10"/>
      <c r="C109" s="3" t="s">
        <v>403</v>
      </c>
      <c r="D109" s="3" t="s">
        <v>11</v>
      </c>
      <c r="E109" s="4" t="s">
        <v>404</v>
      </c>
      <c r="F109" s="5">
        <v>7.46</v>
      </c>
      <c r="G109" s="5">
        <f t="shared" si="2"/>
        <v>8.952</v>
      </c>
      <c r="H109" s="6" t="s">
        <v>11</v>
      </c>
      <c r="I109" s="5">
        <v>9.4</v>
      </c>
      <c r="J109" s="5">
        <f t="shared" si="3"/>
        <v>11.28</v>
      </c>
      <c r="K109" s="6" t="s">
        <v>11</v>
      </c>
    </row>
    <row r="110" spans="1:11" ht="11.25" customHeight="1">
      <c r="A110" s="8" t="s">
        <v>405</v>
      </c>
      <c r="B110" s="10"/>
      <c r="C110" s="3" t="s">
        <v>406</v>
      </c>
      <c r="D110" s="3" t="s">
        <v>11</v>
      </c>
      <c r="E110" s="4" t="s">
        <v>407</v>
      </c>
      <c r="F110" s="5">
        <v>7.46</v>
      </c>
      <c r="G110" s="5">
        <f t="shared" si="2"/>
        <v>8.952</v>
      </c>
      <c r="H110" s="6" t="s">
        <v>11</v>
      </c>
      <c r="I110" s="5">
        <v>9.4</v>
      </c>
      <c r="J110" s="5">
        <f t="shared" si="3"/>
        <v>11.28</v>
      </c>
      <c r="K110" s="6" t="s">
        <v>11</v>
      </c>
    </row>
    <row r="111" spans="1:11" ht="11.25" customHeight="1">
      <c r="A111" s="8" t="s">
        <v>408</v>
      </c>
      <c r="B111" s="10" t="s">
        <v>409</v>
      </c>
      <c r="C111" s="3" t="s">
        <v>410</v>
      </c>
      <c r="D111" s="3" t="s">
        <v>11</v>
      </c>
      <c r="E111" s="4" t="s">
        <v>411</v>
      </c>
      <c r="F111" s="5">
        <v>8.9</v>
      </c>
      <c r="G111" s="5">
        <f t="shared" si="2"/>
        <v>10.68</v>
      </c>
      <c r="H111" s="6" t="s">
        <v>11</v>
      </c>
      <c r="I111" s="7"/>
      <c r="J111" s="5">
        <f t="shared" si="3"/>
        <v>0</v>
      </c>
      <c r="K111" s="6" t="s">
        <v>11</v>
      </c>
    </row>
    <row r="112" spans="1:11" ht="11.25" customHeight="1">
      <c r="A112" s="8" t="s">
        <v>412</v>
      </c>
      <c r="B112" s="10" t="s">
        <v>413</v>
      </c>
      <c r="C112" s="3" t="s">
        <v>414</v>
      </c>
      <c r="D112" s="3" t="s">
        <v>11</v>
      </c>
      <c r="E112" s="4" t="s">
        <v>415</v>
      </c>
      <c r="F112" s="5">
        <v>16.72</v>
      </c>
      <c r="G112" s="5">
        <f t="shared" si="2"/>
        <v>20.063999999999997</v>
      </c>
      <c r="H112" s="6" t="s">
        <v>11</v>
      </c>
      <c r="I112" s="5">
        <v>20.1</v>
      </c>
      <c r="J112" s="5">
        <f t="shared" si="3"/>
        <v>24.12</v>
      </c>
      <c r="K112" s="6" t="s">
        <v>11</v>
      </c>
    </row>
    <row r="113" spans="1:11" ht="11.25" customHeight="1">
      <c r="A113" s="8" t="s">
        <v>416</v>
      </c>
      <c r="B113" s="10" t="s">
        <v>417</v>
      </c>
      <c r="C113" s="3" t="s">
        <v>418</v>
      </c>
      <c r="D113" s="3" t="s">
        <v>11</v>
      </c>
      <c r="E113" s="4" t="s">
        <v>419</v>
      </c>
      <c r="F113" s="5">
        <v>16.72</v>
      </c>
      <c r="G113" s="5">
        <f t="shared" si="2"/>
        <v>20.063999999999997</v>
      </c>
      <c r="H113" s="6" t="s">
        <v>11</v>
      </c>
      <c r="I113" s="5">
        <v>20.1</v>
      </c>
      <c r="J113" s="5">
        <f t="shared" si="3"/>
        <v>24.12</v>
      </c>
      <c r="K113" s="6" t="s">
        <v>11</v>
      </c>
    </row>
    <row r="114" spans="1:11" ht="11.25" customHeight="1">
      <c r="A114" s="8" t="s">
        <v>420</v>
      </c>
      <c r="B114" s="10" t="s">
        <v>421</v>
      </c>
      <c r="C114" s="3" t="s">
        <v>422</v>
      </c>
      <c r="D114" s="3" t="s">
        <v>11</v>
      </c>
      <c r="E114" s="4" t="s">
        <v>423</v>
      </c>
      <c r="F114" s="5">
        <v>14.53</v>
      </c>
      <c r="G114" s="5">
        <f t="shared" si="2"/>
        <v>17.436</v>
      </c>
      <c r="H114" s="6" t="s">
        <v>11</v>
      </c>
      <c r="I114" s="5">
        <v>18.2</v>
      </c>
      <c r="J114" s="5">
        <f t="shared" si="3"/>
        <v>21.84</v>
      </c>
      <c r="K114" s="6" t="s">
        <v>11</v>
      </c>
    </row>
    <row r="115" spans="1:11" ht="21.75" customHeight="1">
      <c r="A115" s="8" t="s">
        <v>424</v>
      </c>
      <c r="B115" s="10"/>
      <c r="C115" s="3" t="s">
        <v>425</v>
      </c>
      <c r="D115" s="3" t="s">
        <v>11</v>
      </c>
      <c r="E115" s="4" t="s">
        <v>426</v>
      </c>
      <c r="F115" s="5">
        <v>13.21</v>
      </c>
      <c r="G115" s="5">
        <f t="shared" si="2"/>
        <v>15.852</v>
      </c>
      <c r="H115" s="6" t="s">
        <v>11</v>
      </c>
      <c r="I115" s="5">
        <v>16.7</v>
      </c>
      <c r="J115" s="5">
        <f t="shared" si="3"/>
        <v>20.04</v>
      </c>
      <c r="K115" s="6" t="s">
        <v>11</v>
      </c>
    </row>
    <row r="116" spans="1:11" ht="11.25" customHeight="1">
      <c r="A116" s="8" t="s">
        <v>427</v>
      </c>
      <c r="B116" s="10"/>
      <c r="C116" s="3" t="s">
        <v>428</v>
      </c>
      <c r="D116" s="3" t="s">
        <v>11</v>
      </c>
      <c r="E116" s="4" t="s">
        <v>429</v>
      </c>
      <c r="F116" s="5">
        <v>14.03</v>
      </c>
      <c r="G116" s="5">
        <f t="shared" si="2"/>
        <v>16.836</v>
      </c>
      <c r="H116" s="6" t="s">
        <v>11</v>
      </c>
      <c r="I116" s="5">
        <v>17.6</v>
      </c>
      <c r="J116" s="5">
        <f t="shared" si="3"/>
        <v>21.12</v>
      </c>
      <c r="K116" s="6" t="s">
        <v>11</v>
      </c>
    </row>
    <row r="117" spans="1:11" ht="11.25" customHeight="1">
      <c r="A117" s="8" t="s">
        <v>430</v>
      </c>
      <c r="B117" s="10"/>
      <c r="C117" s="3" t="s">
        <v>431</v>
      </c>
      <c r="D117" s="3" t="s">
        <v>11</v>
      </c>
      <c r="E117" s="4" t="s">
        <v>432</v>
      </c>
      <c r="F117" s="5">
        <v>12.34</v>
      </c>
      <c r="G117" s="5">
        <f t="shared" si="2"/>
        <v>14.808</v>
      </c>
      <c r="H117" s="6" t="s">
        <v>11</v>
      </c>
      <c r="I117" s="5">
        <v>15.7</v>
      </c>
      <c r="J117" s="5">
        <f t="shared" si="3"/>
        <v>18.84</v>
      </c>
      <c r="K117" s="6" t="s">
        <v>11</v>
      </c>
    </row>
    <row r="118" spans="1:11" ht="11.25" customHeight="1">
      <c r="A118" s="8" t="s">
        <v>433</v>
      </c>
      <c r="B118" s="10"/>
      <c r="C118" s="3" t="s">
        <v>434</v>
      </c>
      <c r="D118" s="3" t="s">
        <v>11</v>
      </c>
      <c r="E118" s="4" t="s">
        <v>435</v>
      </c>
      <c r="F118" s="5">
        <v>5</v>
      </c>
      <c r="G118" s="5">
        <f t="shared" si="2"/>
        <v>6</v>
      </c>
      <c r="H118" s="6" t="s">
        <v>11</v>
      </c>
      <c r="I118" s="5">
        <v>5.7</v>
      </c>
      <c r="J118" s="5">
        <f t="shared" si="3"/>
        <v>6.84</v>
      </c>
      <c r="K118" s="6" t="s">
        <v>11</v>
      </c>
    </row>
    <row r="119" spans="1:11" ht="11.25" customHeight="1">
      <c r="A119" s="8" t="s">
        <v>436</v>
      </c>
      <c r="B119" s="10"/>
      <c r="C119" s="3" t="s">
        <v>437</v>
      </c>
      <c r="D119" s="3" t="s">
        <v>11</v>
      </c>
      <c r="E119" s="4" t="s">
        <v>438</v>
      </c>
      <c r="F119" s="5">
        <v>6.14</v>
      </c>
      <c r="G119" s="5">
        <f t="shared" si="2"/>
        <v>7.367999999999999</v>
      </c>
      <c r="H119" s="6" t="s">
        <v>11</v>
      </c>
      <c r="I119" s="5">
        <v>6.8</v>
      </c>
      <c r="J119" s="5">
        <f t="shared" si="3"/>
        <v>8.16</v>
      </c>
      <c r="K119" s="6" t="s">
        <v>11</v>
      </c>
    </row>
    <row r="120" spans="1:11" ht="11.25" customHeight="1">
      <c r="A120" s="8" t="s">
        <v>439</v>
      </c>
      <c r="B120" s="10"/>
      <c r="C120" s="3" t="s">
        <v>440</v>
      </c>
      <c r="D120" s="3" t="s">
        <v>11</v>
      </c>
      <c r="E120" s="4" t="s">
        <v>441</v>
      </c>
      <c r="F120" s="5">
        <v>1.91</v>
      </c>
      <c r="G120" s="5">
        <f t="shared" si="2"/>
        <v>2.292</v>
      </c>
      <c r="H120" s="6" t="s">
        <v>11</v>
      </c>
      <c r="I120" s="5">
        <v>3</v>
      </c>
      <c r="J120" s="5">
        <f t="shared" si="3"/>
        <v>3.5999999999999996</v>
      </c>
      <c r="K120" s="6" t="s">
        <v>11</v>
      </c>
    </row>
    <row r="121" spans="1:11" ht="11.25" customHeight="1">
      <c r="A121" s="8" t="s">
        <v>442</v>
      </c>
      <c r="B121" s="10" t="s">
        <v>443</v>
      </c>
      <c r="C121" s="3" t="s">
        <v>444</v>
      </c>
      <c r="D121" s="3" t="s">
        <v>11</v>
      </c>
      <c r="E121" s="4" t="s">
        <v>445</v>
      </c>
      <c r="F121" s="5">
        <v>6.11</v>
      </c>
      <c r="G121" s="5">
        <f t="shared" si="2"/>
        <v>7.332</v>
      </c>
      <c r="H121" s="6" t="s">
        <v>11</v>
      </c>
      <c r="I121" s="5">
        <v>8.5</v>
      </c>
      <c r="J121" s="5">
        <f t="shared" si="3"/>
        <v>10.2</v>
      </c>
      <c r="K121" s="6" t="s">
        <v>11</v>
      </c>
    </row>
    <row r="122" spans="1:11" ht="11.25" customHeight="1">
      <c r="A122" s="8" t="s">
        <v>446</v>
      </c>
      <c r="B122" s="10" t="s">
        <v>447</v>
      </c>
      <c r="C122" s="3" t="s">
        <v>448</v>
      </c>
      <c r="D122" s="3" t="s">
        <v>11</v>
      </c>
      <c r="E122" s="4" t="s">
        <v>449</v>
      </c>
      <c r="F122" s="5">
        <v>8.49</v>
      </c>
      <c r="G122" s="5">
        <f t="shared" si="2"/>
        <v>10.188</v>
      </c>
      <c r="H122" s="6" t="s">
        <v>11</v>
      </c>
      <c r="I122" s="5">
        <v>10.1</v>
      </c>
      <c r="J122" s="5">
        <f t="shared" si="3"/>
        <v>12.12</v>
      </c>
      <c r="K122" s="6" t="s">
        <v>11</v>
      </c>
    </row>
    <row r="123" spans="1:11" ht="11.25" customHeight="1">
      <c r="A123" s="8" t="s">
        <v>450</v>
      </c>
      <c r="B123" s="10" t="s">
        <v>451</v>
      </c>
      <c r="C123" s="3" t="s">
        <v>452</v>
      </c>
      <c r="D123" s="3" t="s">
        <v>11</v>
      </c>
      <c r="E123" s="4" t="s">
        <v>453</v>
      </c>
      <c r="F123" s="5">
        <v>3.81</v>
      </c>
      <c r="G123" s="5">
        <f t="shared" si="2"/>
        <v>4.572</v>
      </c>
      <c r="H123" s="6" t="s">
        <v>11</v>
      </c>
      <c r="I123" s="5">
        <v>5.3</v>
      </c>
      <c r="J123" s="5">
        <f t="shared" si="3"/>
        <v>6.359999999999999</v>
      </c>
      <c r="K123" s="6" t="s">
        <v>11</v>
      </c>
    </row>
    <row r="124" spans="1:11" ht="11.25" customHeight="1">
      <c r="A124" s="8" t="s">
        <v>454</v>
      </c>
      <c r="B124" s="10" t="s">
        <v>455</v>
      </c>
      <c r="C124" s="3" t="s">
        <v>456</v>
      </c>
      <c r="D124" s="3" t="s">
        <v>11</v>
      </c>
      <c r="E124" s="4" t="s">
        <v>457</v>
      </c>
      <c r="F124" s="5">
        <v>3.04</v>
      </c>
      <c r="G124" s="5">
        <f t="shared" si="2"/>
        <v>3.6479999999999997</v>
      </c>
      <c r="H124" s="6" t="s">
        <v>11</v>
      </c>
      <c r="I124" s="5">
        <v>4.4</v>
      </c>
      <c r="J124" s="5">
        <f t="shared" si="3"/>
        <v>5.28</v>
      </c>
      <c r="K124" s="6" t="s">
        <v>11</v>
      </c>
    </row>
    <row r="125" spans="1:11" ht="11.25" customHeight="1">
      <c r="A125" s="8" t="s">
        <v>458</v>
      </c>
      <c r="B125" s="10" t="s">
        <v>459</v>
      </c>
      <c r="C125" s="3" t="s">
        <v>460</v>
      </c>
      <c r="D125" s="3" t="s">
        <v>11</v>
      </c>
      <c r="E125" s="4" t="s">
        <v>461</v>
      </c>
      <c r="F125" s="5">
        <v>1.82</v>
      </c>
      <c r="G125" s="5">
        <f t="shared" si="2"/>
        <v>2.184</v>
      </c>
      <c r="H125" s="6" t="s">
        <v>11</v>
      </c>
      <c r="I125" s="5">
        <v>3.6</v>
      </c>
      <c r="J125" s="5">
        <f t="shared" si="3"/>
        <v>4.32</v>
      </c>
      <c r="K125" s="6" t="s">
        <v>11</v>
      </c>
    </row>
    <row r="126" spans="1:11" ht="11.25" customHeight="1">
      <c r="A126" s="8" t="s">
        <v>462</v>
      </c>
      <c r="B126" s="10" t="s">
        <v>463</v>
      </c>
      <c r="C126" s="3" t="s">
        <v>464</v>
      </c>
      <c r="D126" s="3" t="s">
        <v>11</v>
      </c>
      <c r="E126" s="4" t="s">
        <v>465</v>
      </c>
      <c r="F126" s="5">
        <v>1.82</v>
      </c>
      <c r="G126" s="5">
        <f t="shared" si="2"/>
        <v>2.184</v>
      </c>
      <c r="H126" s="6" t="s">
        <v>11</v>
      </c>
      <c r="I126" s="5">
        <v>3.6</v>
      </c>
      <c r="J126" s="5">
        <f t="shared" si="3"/>
        <v>4.32</v>
      </c>
      <c r="K126" s="6" t="s">
        <v>11</v>
      </c>
    </row>
    <row r="127" spans="1:11" ht="11.25" customHeight="1">
      <c r="A127" s="8" t="s">
        <v>466</v>
      </c>
      <c r="B127" s="10"/>
      <c r="C127" s="3" t="s">
        <v>467</v>
      </c>
      <c r="D127" s="3" t="s">
        <v>11</v>
      </c>
      <c r="E127" s="4" t="s">
        <v>468</v>
      </c>
      <c r="F127" s="5">
        <v>0.82</v>
      </c>
      <c r="G127" s="5">
        <f t="shared" si="2"/>
        <v>0.9839999999999999</v>
      </c>
      <c r="H127" s="6" t="s">
        <v>11</v>
      </c>
      <c r="I127" s="5">
        <v>0.9</v>
      </c>
      <c r="J127" s="5">
        <f t="shared" si="3"/>
        <v>1.08</v>
      </c>
      <c r="K127" s="6" t="s">
        <v>11</v>
      </c>
    </row>
    <row r="128" spans="1:11" ht="11.25" customHeight="1">
      <c r="A128" s="8" t="s">
        <v>469</v>
      </c>
      <c r="B128" s="10" t="s">
        <v>470</v>
      </c>
      <c r="C128" s="3" t="s">
        <v>471</v>
      </c>
      <c r="D128" s="3" t="s">
        <v>11</v>
      </c>
      <c r="E128" s="4" t="s">
        <v>472</v>
      </c>
      <c r="F128" s="5">
        <v>1.85</v>
      </c>
      <c r="G128" s="5">
        <f t="shared" si="2"/>
        <v>2.22</v>
      </c>
      <c r="H128" s="6" t="s">
        <v>11</v>
      </c>
      <c r="I128" s="5">
        <v>3.6</v>
      </c>
      <c r="J128" s="5">
        <f t="shared" si="3"/>
        <v>4.32</v>
      </c>
      <c r="K128" s="6" t="s">
        <v>11</v>
      </c>
    </row>
    <row r="129" spans="1:11" ht="11.25" customHeight="1">
      <c r="A129" s="8" t="s">
        <v>473</v>
      </c>
      <c r="B129" s="10" t="s">
        <v>474</v>
      </c>
      <c r="C129" s="3" t="s">
        <v>475</v>
      </c>
      <c r="D129" s="3" t="s">
        <v>11</v>
      </c>
      <c r="E129" s="4" t="s">
        <v>476</v>
      </c>
      <c r="F129" s="5">
        <v>2.45</v>
      </c>
      <c r="G129" s="5">
        <f t="shared" si="2"/>
        <v>2.94</v>
      </c>
      <c r="H129" s="6" t="s">
        <v>11</v>
      </c>
      <c r="I129" s="7"/>
      <c r="J129" s="5">
        <f t="shared" si="3"/>
        <v>0</v>
      </c>
      <c r="K129" s="6" t="s">
        <v>11</v>
      </c>
    </row>
    <row r="130" spans="1:11" ht="11.25" customHeight="1">
      <c r="A130" s="8" t="s">
        <v>477</v>
      </c>
      <c r="B130" s="10"/>
      <c r="C130" s="3" t="s">
        <v>478</v>
      </c>
      <c r="D130" s="3" t="s">
        <v>11</v>
      </c>
      <c r="E130" s="4" t="s">
        <v>479</v>
      </c>
      <c r="F130" s="7"/>
      <c r="G130" s="5">
        <f t="shared" si="2"/>
        <v>0</v>
      </c>
      <c r="H130" s="6" t="s">
        <v>11</v>
      </c>
      <c r="I130" s="7"/>
      <c r="J130" s="5">
        <f t="shared" si="3"/>
        <v>0</v>
      </c>
      <c r="K130" s="6" t="s">
        <v>11</v>
      </c>
    </row>
    <row r="131" spans="1:11" ht="11.25" customHeight="1">
      <c r="A131" s="8" t="s">
        <v>480</v>
      </c>
      <c r="B131" s="10"/>
      <c r="C131" s="3" t="s">
        <v>481</v>
      </c>
      <c r="D131" s="3" t="s">
        <v>11</v>
      </c>
      <c r="E131" s="4" t="s">
        <v>482</v>
      </c>
      <c r="F131" s="5">
        <v>1.22</v>
      </c>
      <c r="G131" s="5">
        <f t="shared" si="2"/>
        <v>1.464</v>
      </c>
      <c r="H131" s="6" t="s">
        <v>11</v>
      </c>
      <c r="I131" s="5">
        <v>2.2</v>
      </c>
      <c r="J131" s="5">
        <f t="shared" si="3"/>
        <v>2.64</v>
      </c>
      <c r="K131" s="6" t="s">
        <v>11</v>
      </c>
    </row>
    <row r="132" spans="1:11" ht="11.25" customHeight="1">
      <c r="A132" s="8" t="s">
        <v>483</v>
      </c>
      <c r="B132" s="10" t="s">
        <v>484</v>
      </c>
      <c r="C132" s="3" t="s">
        <v>485</v>
      </c>
      <c r="D132" s="3" t="s">
        <v>11</v>
      </c>
      <c r="E132" s="4" t="s">
        <v>486</v>
      </c>
      <c r="F132" s="5">
        <v>1.55</v>
      </c>
      <c r="G132" s="5">
        <f aca="true" t="shared" si="4" ref="G132:G195">F132*1.2</f>
        <v>1.8599999999999999</v>
      </c>
      <c r="H132" s="6" t="s">
        <v>11</v>
      </c>
      <c r="I132" s="5">
        <v>3.3</v>
      </c>
      <c r="J132" s="5">
        <f aca="true" t="shared" si="5" ref="J132:J195">I132*1.2</f>
        <v>3.9599999999999995</v>
      </c>
      <c r="K132" s="6" t="s">
        <v>11</v>
      </c>
    </row>
    <row r="133" spans="1:11" ht="11.25" customHeight="1">
      <c r="A133" s="8" t="s">
        <v>487</v>
      </c>
      <c r="B133" s="10"/>
      <c r="C133" s="3" t="s">
        <v>488</v>
      </c>
      <c r="D133" s="3" t="s">
        <v>11</v>
      </c>
      <c r="E133" s="4" t="s">
        <v>489</v>
      </c>
      <c r="F133" s="5">
        <v>1.48</v>
      </c>
      <c r="G133" s="5">
        <f t="shared" si="4"/>
        <v>1.776</v>
      </c>
      <c r="H133" s="6" t="s">
        <v>11</v>
      </c>
      <c r="I133" s="5">
        <v>2.4</v>
      </c>
      <c r="J133" s="5">
        <f t="shared" si="5"/>
        <v>2.88</v>
      </c>
      <c r="K133" s="6" t="s">
        <v>11</v>
      </c>
    </row>
    <row r="134" spans="1:11" ht="11.25" customHeight="1">
      <c r="A134" s="8" t="s">
        <v>490</v>
      </c>
      <c r="B134" s="10"/>
      <c r="C134" s="3" t="s">
        <v>491</v>
      </c>
      <c r="D134" s="3" t="s">
        <v>11</v>
      </c>
      <c r="E134" s="4" t="s">
        <v>492</v>
      </c>
      <c r="F134" s="5">
        <v>2.38</v>
      </c>
      <c r="G134" s="5">
        <f t="shared" si="4"/>
        <v>2.856</v>
      </c>
      <c r="H134" s="6" t="s">
        <v>11</v>
      </c>
      <c r="I134" s="7"/>
      <c r="J134" s="5">
        <f t="shared" si="5"/>
        <v>0</v>
      </c>
      <c r="K134" s="6" t="s">
        <v>11</v>
      </c>
    </row>
    <row r="135" spans="1:11" ht="11.25" customHeight="1">
      <c r="A135" s="8" t="s">
        <v>493</v>
      </c>
      <c r="B135" s="10" t="s">
        <v>494</v>
      </c>
      <c r="C135" s="3" t="s">
        <v>495</v>
      </c>
      <c r="D135" s="3" t="s">
        <v>11</v>
      </c>
      <c r="E135" s="4" t="s">
        <v>496</v>
      </c>
      <c r="F135" s="5">
        <v>1.22</v>
      </c>
      <c r="G135" s="5">
        <f t="shared" si="4"/>
        <v>1.464</v>
      </c>
      <c r="H135" s="6" t="s">
        <v>11</v>
      </c>
      <c r="I135" s="5">
        <v>2.2</v>
      </c>
      <c r="J135" s="5">
        <f t="shared" si="5"/>
        <v>2.64</v>
      </c>
      <c r="K135" s="6" t="s">
        <v>11</v>
      </c>
    </row>
    <row r="136" spans="1:11" ht="11.25" customHeight="1">
      <c r="A136" s="8" t="s">
        <v>497</v>
      </c>
      <c r="B136" s="10"/>
      <c r="C136" s="3" t="s">
        <v>498</v>
      </c>
      <c r="D136" s="3" t="s">
        <v>11</v>
      </c>
      <c r="E136" s="4" t="s">
        <v>499</v>
      </c>
      <c r="F136" s="5">
        <v>1.1</v>
      </c>
      <c r="G136" s="5">
        <f t="shared" si="4"/>
        <v>1.32</v>
      </c>
      <c r="H136" s="6" t="s">
        <v>11</v>
      </c>
      <c r="I136" s="5">
        <v>1.3</v>
      </c>
      <c r="J136" s="5">
        <f t="shared" si="5"/>
        <v>1.56</v>
      </c>
      <c r="K136" s="6" t="s">
        <v>11</v>
      </c>
    </row>
    <row r="137" spans="1:11" ht="11.25" customHeight="1">
      <c r="A137" s="8" t="s">
        <v>500</v>
      </c>
      <c r="B137" s="10"/>
      <c r="C137" s="3" t="s">
        <v>501</v>
      </c>
      <c r="D137" s="3" t="s">
        <v>11</v>
      </c>
      <c r="E137" s="4" t="s">
        <v>502</v>
      </c>
      <c r="F137" s="7"/>
      <c r="G137" s="5">
        <f t="shared" si="4"/>
        <v>0</v>
      </c>
      <c r="H137" s="6" t="s">
        <v>11</v>
      </c>
      <c r="I137" s="7"/>
      <c r="J137" s="5">
        <f t="shared" si="5"/>
        <v>0</v>
      </c>
      <c r="K137" s="6" t="s">
        <v>11</v>
      </c>
    </row>
    <row r="138" spans="1:11" ht="11.25" customHeight="1">
      <c r="A138" s="8" t="s">
        <v>503</v>
      </c>
      <c r="B138" s="10"/>
      <c r="C138" s="3" t="s">
        <v>504</v>
      </c>
      <c r="D138" s="3" t="s">
        <v>11</v>
      </c>
      <c r="E138" s="4" t="s">
        <v>505</v>
      </c>
      <c r="F138" s="5">
        <v>1.77</v>
      </c>
      <c r="G138" s="5">
        <f t="shared" si="4"/>
        <v>2.124</v>
      </c>
      <c r="H138" s="6" t="s">
        <v>11</v>
      </c>
      <c r="I138" s="5">
        <v>2</v>
      </c>
      <c r="J138" s="5">
        <f t="shared" si="5"/>
        <v>2.4</v>
      </c>
      <c r="K138" s="6" t="s">
        <v>11</v>
      </c>
    </row>
    <row r="139" spans="1:11" ht="11.25" customHeight="1">
      <c r="A139" s="8" t="s">
        <v>506</v>
      </c>
      <c r="B139" s="10"/>
      <c r="C139" s="3" t="s">
        <v>507</v>
      </c>
      <c r="D139" s="3" t="s">
        <v>11</v>
      </c>
      <c r="E139" s="4" t="s">
        <v>508</v>
      </c>
      <c r="F139" s="5">
        <v>14.2</v>
      </c>
      <c r="G139" s="5">
        <f t="shared" si="4"/>
        <v>17.04</v>
      </c>
      <c r="H139" s="6" t="s">
        <v>11</v>
      </c>
      <c r="I139" s="5">
        <v>17.1</v>
      </c>
      <c r="J139" s="5">
        <f t="shared" si="5"/>
        <v>20.52</v>
      </c>
      <c r="K139" s="6" t="s">
        <v>11</v>
      </c>
    </row>
    <row r="140" spans="1:11" ht="11.25" customHeight="1">
      <c r="A140" s="8" t="s">
        <v>509</v>
      </c>
      <c r="B140" s="10"/>
      <c r="C140" s="3" t="s">
        <v>510</v>
      </c>
      <c r="D140" s="3" t="s">
        <v>11</v>
      </c>
      <c r="E140" s="4" t="s">
        <v>511</v>
      </c>
      <c r="F140" s="5">
        <v>14.2</v>
      </c>
      <c r="G140" s="5">
        <f t="shared" si="4"/>
        <v>17.04</v>
      </c>
      <c r="H140" s="6" t="s">
        <v>11</v>
      </c>
      <c r="I140" s="5">
        <v>17.1</v>
      </c>
      <c r="J140" s="5">
        <f t="shared" si="5"/>
        <v>20.52</v>
      </c>
      <c r="K140" s="6" t="s">
        <v>11</v>
      </c>
    </row>
    <row r="141" spans="1:11" ht="11.25" customHeight="1">
      <c r="A141" s="8" t="s">
        <v>512</v>
      </c>
      <c r="B141" s="10"/>
      <c r="C141" s="3" t="s">
        <v>513</v>
      </c>
      <c r="D141" s="3" t="s">
        <v>11</v>
      </c>
      <c r="E141" s="4" t="s">
        <v>514</v>
      </c>
      <c r="F141" s="5">
        <v>14.2</v>
      </c>
      <c r="G141" s="5">
        <f t="shared" si="4"/>
        <v>17.04</v>
      </c>
      <c r="H141" s="6" t="s">
        <v>11</v>
      </c>
      <c r="I141" s="5">
        <v>17.1</v>
      </c>
      <c r="J141" s="5">
        <f t="shared" si="5"/>
        <v>20.52</v>
      </c>
      <c r="K141" s="6" t="s">
        <v>11</v>
      </c>
    </row>
    <row r="142" spans="1:11" ht="11.25" customHeight="1">
      <c r="A142" s="8" t="s">
        <v>515</v>
      </c>
      <c r="B142" s="10"/>
      <c r="C142" s="3" t="s">
        <v>516</v>
      </c>
      <c r="D142" s="3" t="s">
        <v>11</v>
      </c>
      <c r="E142" s="4" t="s">
        <v>517</v>
      </c>
      <c r="F142" s="5">
        <v>14.2</v>
      </c>
      <c r="G142" s="5">
        <f t="shared" si="4"/>
        <v>17.04</v>
      </c>
      <c r="H142" s="6" t="s">
        <v>11</v>
      </c>
      <c r="I142" s="5">
        <v>17.1</v>
      </c>
      <c r="J142" s="5">
        <f t="shared" si="5"/>
        <v>20.52</v>
      </c>
      <c r="K142" s="6" t="s">
        <v>11</v>
      </c>
    </row>
    <row r="143" spans="1:11" ht="11.25" customHeight="1">
      <c r="A143" s="8" t="s">
        <v>518</v>
      </c>
      <c r="B143" s="10"/>
      <c r="C143" s="3" t="s">
        <v>519</v>
      </c>
      <c r="D143" s="3" t="s">
        <v>11</v>
      </c>
      <c r="E143" s="4" t="s">
        <v>520</v>
      </c>
      <c r="F143" s="5">
        <v>14.2</v>
      </c>
      <c r="G143" s="5">
        <f t="shared" si="4"/>
        <v>17.04</v>
      </c>
      <c r="H143" s="6" t="s">
        <v>11</v>
      </c>
      <c r="I143" s="5">
        <v>17.1</v>
      </c>
      <c r="J143" s="5">
        <f t="shared" si="5"/>
        <v>20.52</v>
      </c>
      <c r="K143" s="6" t="s">
        <v>11</v>
      </c>
    </row>
    <row r="144" spans="1:11" ht="11.25" customHeight="1">
      <c r="A144" s="8" t="s">
        <v>521</v>
      </c>
      <c r="B144" s="10"/>
      <c r="C144" s="3" t="s">
        <v>522</v>
      </c>
      <c r="D144" s="3" t="s">
        <v>11</v>
      </c>
      <c r="E144" s="4" t="s">
        <v>523</v>
      </c>
      <c r="F144" s="5">
        <v>13.2</v>
      </c>
      <c r="G144" s="5">
        <f t="shared" si="4"/>
        <v>15.839999999999998</v>
      </c>
      <c r="H144" s="6" t="s">
        <v>11</v>
      </c>
      <c r="I144" s="5">
        <v>16</v>
      </c>
      <c r="J144" s="5">
        <f t="shared" si="5"/>
        <v>19.2</v>
      </c>
      <c r="K144" s="6" t="s">
        <v>11</v>
      </c>
    </row>
    <row r="145" spans="1:11" ht="11.25" customHeight="1">
      <c r="A145" s="8" t="s">
        <v>524</v>
      </c>
      <c r="B145" s="10"/>
      <c r="C145" s="3" t="s">
        <v>525</v>
      </c>
      <c r="D145" s="3" t="s">
        <v>11</v>
      </c>
      <c r="E145" s="4" t="s">
        <v>526</v>
      </c>
      <c r="F145" s="5">
        <v>9.76</v>
      </c>
      <c r="G145" s="5">
        <f t="shared" si="4"/>
        <v>11.712</v>
      </c>
      <c r="H145" s="6" t="s">
        <v>11</v>
      </c>
      <c r="I145" s="5">
        <v>12</v>
      </c>
      <c r="J145" s="5">
        <f t="shared" si="5"/>
        <v>14.399999999999999</v>
      </c>
      <c r="K145" s="6" t="s">
        <v>11</v>
      </c>
    </row>
    <row r="146" spans="1:11" ht="11.25" customHeight="1">
      <c r="A146" s="8" t="s">
        <v>527</v>
      </c>
      <c r="B146" s="10"/>
      <c r="C146" s="3" t="s">
        <v>528</v>
      </c>
      <c r="D146" s="3" t="s">
        <v>11</v>
      </c>
      <c r="E146" s="4" t="s">
        <v>529</v>
      </c>
      <c r="F146" s="5">
        <v>13.2</v>
      </c>
      <c r="G146" s="5">
        <f t="shared" si="4"/>
        <v>15.839999999999998</v>
      </c>
      <c r="H146" s="6" t="s">
        <v>11</v>
      </c>
      <c r="I146" s="5">
        <v>16</v>
      </c>
      <c r="J146" s="5">
        <f t="shared" si="5"/>
        <v>19.2</v>
      </c>
      <c r="K146" s="6" t="s">
        <v>11</v>
      </c>
    </row>
    <row r="147" spans="1:11" ht="11.25" customHeight="1">
      <c r="A147" s="8" t="s">
        <v>530</v>
      </c>
      <c r="B147" s="10"/>
      <c r="C147" s="3" t="s">
        <v>531</v>
      </c>
      <c r="D147" s="3" t="s">
        <v>11</v>
      </c>
      <c r="E147" s="4" t="s">
        <v>532</v>
      </c>
      <c r="F147" s="5">
        <v>13.2</v>
      </c>
      <c r="G147" s="5">
        <f t="shared" si="4"/>
        <v>15.839999999999998</v>
      </c>
      <c r="H147" s="6" t="s">
        <v>11</v>
      </c>
      <c r="I147" s="5">
        <v>16</v>
      </c>
      <c r="J147" s="5">
        <f t="shared" si="5"/>
        <v>19.2</v>
      </c>
      <c r="K147" s="6" t="s">
        <v>11</v>
      </c>
    </row>
    <row r="148" spans="1:11" ht="11.25" customHeight="1">
      <c r="A148" s="8" t="s">
        <v>533</v>
      </c>
      <c r="B148" s="10"/>
      <c r="C148" s="3" t="s">
        <v>534</v>
      </c>
      <c r="D148" s="3" t="s">
        <v>11</v>
      </c>
      <c r="E148" s="4" t="s">
        <v>535</v>
      </c>
      <c r="F148" s="5">
        <v>13.2</v>
      </c>
      <c r="G148" s="5">
        <f t="shared" si="4"/>
        <v>15.839999999999998</v>
      </c>
      <c r="H148" s="6" t="s">
        <v>11</v>
      </c>
      <c r="I148" s="5">
        <v>16</v>
      </c>
      <c r="J148" s="5">
        <f t="shared" si="5"/>
        <v>19.2</v>
      </c>
      <c r="K148" s="6" t="s">
        <v>11</v>
      </c>
    </row>
    <row r="149" spans="1:11" ht="11.25" customHeight="1">
      <c r="A149" s="8" t="s">
        <v>536</v>
      </c>
      <c r="B149" s="10"/>
      <c r="C149" s="3" t="s">
        <v>537</v>
      </c>
      <c r="D149" s="3" t="s">
        <v>11</v>
      </c>
      <c r="E149" s="4" t="s">
        <v>538</v>
      </c>
      <c r="F149" s="5">
        <v>5.47</v>
      </c>
      <c r="G149" s="5">
        <f t="shared" si="4"/>
        <v>6.563999999999999</v>
      </c>
      <c r="H149" s="6" t="s">
        <v>11</v>
      </c>
      <c r="I149" s="5">
        <v>7</v>
      </c>
      <c r="J149" s="5">
        <f t="shared" si="5"/>
        <v>8.4</v>
      </c>
      <c r="K149" s="6" t="s">
        <v>11</v>
      </c>
    </row>
    <row r="150" spans="1:11" ht="11.25" customHeight="1">
      <c r="A150" s="8" t="s">
        <v>539</v>
      </c>
      <c r="B150" s="10"/>
      <c r="C150" s="3" t="s">
        <v>540</v>
      </c>
      <c r="D150" s="3" t="s">
        <v>11</v>
      </c>
      <c r="E150" s="4" t="s">
        <v>541</v>
      </c>
      <c r="F150" s="5">
        <v>14.62</v>
      </c>
      <c r="G150" s="5">
        <f t="shared" si="4"/>
        <v>17.543999999999997</v>
      </c>
      <c r="H150" s="6" t="s">
        <v>11</v>
      </c>
      <c r="I150" s="5">
        <v>17.6</v>
      </c>
      <c r="J150" s="5">
        <f t="shared" si="5"/>
        <v>21.12</v>
      </c>
      <c r="K150" s="6" t="s">
        <v>11</v>
      </c>
    </row>
    <row r="151" spans="1:11" ht="11.25" customHeight="1">
      <c r="A151" s="8" t="s">
        <v>542</v>
      </c>
      <c r="B151" s="10" t="s">
        <v>543</v>
      </c>
      <c r="C151" s="3" t="s">
        <v>544</v>
      </c>
      <c r="D151" s="3" t="s">
        <v>11</v>
      </c>
      <c r="E151" s="4" t="s">
        <v>545</v>
      </c>
      <c r="F151" s="5">
        <v>13.87</v>
      </c>
      <c r="G151" s="5">
        <f t="shared" si="4"/>
        <v>16.644</v>
      </c>
      <c r="H151" s="6" t="s">
        <v>11</v>
      </c>
      <c r="I151" s="5">
        <v>16.5</v>
      </c>
      <c r="J151" s="5">
        <f t="shared" si="5"/>
        <v>19.8</v>
      </c>
      <c r="K151" s="6" t="s">
        <v>11</v>
      </c>
    </row>
    <row r="152" spans="1:11" ht="11.25" customHeight="1">
      <c r="A152" s="8" t="s">
        <v>546</v>
      </c>
      <c r="B152" s="10" t="s">
        <v>547</v>
      </c>
      <c r="C152" s="3" t="s">
        <v>548</v>
      </c>
      <c r="D152" s="3" t="s">
        <v>11</v>
      </c>
      <c r="E152" s="4" t="s">
        <v>549</v>
      </c>
      <c r="F152" s="5">
        <v>14.15</v>
      </c>
      <c r="G152" s="5">
        <f t="shared" si="4"/>
        <v>16.98</v>
      </c>
      <c r="H152" s="6" t="s">
        <v>11</v>
      </c>
      <c r="I152" s="5">
        <v>17.8</v>
      </c>
      <c r="J152" s="5">
        <f t="shared" si="5"/>
        <v>21.36</v>
      </c>
      <c r="K152" s="6" t="s">
        <v>11</v>
      </c>
    </row>
    <row r="153" spans="1:11" ht="11.25" customHeight="1">
      <c r="A153" s="8" t="s">
        <v>550</v>
      </c>
      <c r="B153" s="10"/>
      <c r="C153" s="3" t="s">
        <v>551</v>
      </c>
      <c r="D153" s="3" t="s">
        <v>11</v>
      </c>
      <c r="E153" s="4" t="s">
        <v>552</v>
      </c>
      <c r="F153" s="5">
        <v>14.63</v>
      </c>
      <c r="G153" s="5">
        <f t="shared" si="4"/>
        <v>17.556</v>
      </c>
      <c r="H153" s="6" t="s">
        <v>11</v>
      </c>
      <c r="I153" s="5">
        <v>18.3</v>
      </c>
      <c r="J153" s="5">
        <f t="shared" si="5"/>
        <v>21.96</v>
      </c>
      <c r="K153" s="6" t="s">
        <v>11</v>
      </c>
    </row>
    <row r="154" spans="1:11" ht="11.25" customHeight="1">
      <c r="A154" s="8" t="s">
        <v>553</v>
      </c>
      <c r="B154" s="10"/>
      <c r="C154" s="3" t="s">
        <v>554</v>
      </c>
      <c r="D154" s="3" t="s">
        <v>11</v>
      </c>
      <c r="E154" s="4" t="s">
        <v>555</v>
      </c>
      <c r="F154" s="5">
        <v>15.88</v>
      </c>
      <c r="G154" s="5">
        <f t="shared" si="4"/>
        <v>19.056</v>
      </c>
      <c r="H154" s="6" t="s">
        <v>11</v>
      </c>
      <c r="I154" s="5">
        <v>15.9</v>
      </c>
      <c r="J154" s="5">
        <f t="shared" si="5"/>
        <v>19.08</v>
      </c>
      <c r="K154" s="6" t="s">
        <v>11</v>
      </c>
    </row>
    <row r="155" spans="1:11" ht="11.25" customHeight="1">
      <c r="A155" s="8" t="s">
        <v>556</v>
      </c>
      <c r="B155" s="10"/>
      <c r="C155" s="3" t="s">
        <v>557</v>
      </c>
      <c r="D155" s="3" t="s">
        <v>11</v>
      </c>
      <c r="E155" s="4" t="s">
        <v>558</v>
      </c>
      <c r="F155" s="5">
        <v>15.88</v>
      </c>
      <c r="G155" s="5">
        <f t="shared" si="4"/>
        <v>19.056</v>
      </c>
      <c r="H155" s="6" t="s">
        <v>11</v>
      </c>
      <c r="I155" s="5">
        <v>15.9</v>
      </c>
      <c r="J155" s="5">
        <f t="shared" si="5"/>
        <v>19.08</v>
      </c>
      <c r="K155" s="6" t="s">
        <v>11</v>
      </c>
    </row>
    <row r="156" spans="1:11" ht="11.25" customHeight="1">
      <c r="A156" s="8" t="s">
        <v>559</v>
      </c>
      <c r="B156" s="10"/>
      <c r="C156" s="3" t="s">
        <v>560</v>
      </c>
      <c r="D156" s="3" t="s">
        <v>11</v>
      </c>
      <c r="E156" s="4" t="s">
        <v>561</v>
      </c>
      <c r="F156" s="5">
        <v>20.63</v>
      </c>
      <c r="G156" s="5">
        <f t="shared" si="4"/>
        <v>24.755999999999997</v>
      </c>
      <c r="H156" s="6" t="s">
        <v>11</v>
      </c>
      <c r="I156" s="5">
        <v>22.35</v>
      </c>
      <c r="J156" s="5">
        <f t="shared" si="5"/>
        <v>26.82</v>
      </c>
      <c r="K156" s="6" t="s">
        <v>11</v>
      </c>
    </row>
    <row r="157" spans="1:11" ht="11.25" customHeight="1">
      <c r="A157" s="8" t="s">
        <v>562</v>
      </c>
      <c r="B157" s="10"/>
      <c r="C157" s="3" t="s">
        <v>563</v>
      </c>
      <c r="D157" s="3" t="s">
        <v>11</v>
      </c>
      <c r="E157" s="4" t="s">
        <v>564</v>
      </c>
      <c r="F157" s="5">
        <v>20.63</v>
      </c>
      <c r="G157" s="5">
        <f t="shared" si="4"/>
        <v>24.755999999999997</v>
      </c>
      <c r="H157" s="6" t="s">
        <v>11</v>
      </c>
      <c r="I157" s="5">
        <v>22.35</v>
      </c>
      <c r="J157" s="5">
        <f t="shared" si="5"/>
        <v>26.82</v>
      </c>
      <c r="K157" s="6" t="s">
        <v>11</v>
      </c>
    </row>
    <row r="158" spans="1:11" ht="11.25" customHeight="1">
      <c r="A158" s="8" t="s">
        <v>565</v>
      </c>
      <c r="B158" s="10" t="s">
        <v>566</v>
      </c>
      <c r="C158" s="3" t="s">
        <v>567</v>
      </c>
      <c r="D158" s="3" t="s">
        <v>11</v>
      </c>
      <c r="E158" s="4" t="s">
        <v>568</v>
      </c>
      <c r="F158" s="5">
        <v>10.75</v>
      </c>
      <c r="G158" s="5">
        <f t="shared" si="4"/>
        <v>12.9</v>
      </c>
      <c r="H158" s="6" t="s">
        <v>11</v>
      </c>
      <c r="I158" s="5">
        <v>13.2</v>
      </c>
      <c r="J158" s="5">
        <f t="shared" si="5"/>
        <v>15.839999999999998</v>
      </c>
      <c r="K158" s="6" t="s">
        <v>11</v>
      </c>
    </row>
    <row r="159" spans="1:11" ht="11.25" customHeight="1">
      <c r="A159" s="8" t="s">
        <v>569</v>
      </c>
      <c r="B159" s="10"/>
      <c r="C159" s="3" t="s">
        <v>570</v>
      </c>
      <c r="D159" s="3" t="s">
        <v>11</v>
      </c>
      <c r="E159" s="4" t="s">
        <v>571</v>
      </c>
      <c r="F159" s="5">
        <v>1.79</v>
      </c>
      <c r="G159" s="5">
        <f t="shared" si="4"/>
        <v>2.148</v>
      </c>
      <c r="H159" s="6" t="s">
        <v>11</v>
      </c>
      <c r="I159" s="5">
        <v>3.6</v>
      </c>
      <c r="J159" s="5">
        <f t="shared" si="5"/>
        <v>4.32</v>
      </c>
      <c r="K159" s="6" t="s">
        <v>11</v>
      </c>
    </row>
    <row r="160" spans="1:11" ht="11.25" customHeight="1">
      <c r="A160" s="8" t="s">
        <v>572</v>
      </c>
      <c r="B160" s="10"/>
      <c r="C160" s="3" t="s">
        <v>573</v>
      </c>
      <c r="D160" s="3" t="s">
        <v>11</v>
      </c>
      <c r="E160" s="4" t="s">
        <v>574</v>
      </c>
      <c r="F160" s="5">
        <v>1.08</v>
      </c>
      <c r="G160" s="5">
        <f t="shared" si="4"/>
        <v>1.296</v>
      </c>
      <c r="H160" s="6" t="s">
        <v>11</v>
      </c>
      <c r="I160" s="5">
        <v>2.7</v>
      </c>
      <c r="J160" s="5">
        <f t="shared" si="5"/>
        <v>3.24</v>
      </c>
      <c r="K160" s="6" t="s">
        <v>11</v>
      </c>
    </row>
    <row r="161" spans="1:11" ht="11.25" customHeight="1">
      <c r="A161" s="8" t="s">
        <v>575</v>
      </c>
      <c r="B161" s="10"/>
      <c r="C161" s="3" t="s">
        <v>576</v>
      </c>
      <c r="D161" s="3" t="s">
        <v>11</v>
      </c>
      <c r="E161" s="4" t="s">
        <v>577</v>
      </c>
      <c r="F161" s="5">
        <v>15.54</v>
      </c>
      <c r="G161" s="5">
        <f t="shared" si="4"/>
        <v>18.648</v>
      </c>
      <c r="H161" s="6" t="s">
        <v>11</v>
      </c>
      <c r="I161" s="5">
        <v>20.8</v>
      </c>
      <c r="J161" s="5">
        <f t="shared" si="5"/>
        <v>24.96</v>
      </c>
      <c r="K161" s="6" t="s">
        <v>11</v>
      </c>
    </row>
    <row r="162" spans="1:11" ht="11.25" customHeight="1">
      <c r="A162" s="8" t="s">
        <v>578</v>
      </c>
      <c r="B162" s="10"/>
      <c r="C162" s="3" t="s">
        <v>579</v>
      </c>
      <c r="D162" s="3" t="s">
        <v>11</v>
      </c>
      <c r="E162" s="4" t="s">
        <v>580</v>
      </c>
      <c r="F162" s="5">
        <v>15.08</v>
      </c>
      <c r="G162" s="5">
        <f t="shared" si="4"/>
        <v>18.096</v>
      </c>
      <c r="H162" s="6" t="s">
        <v>11</v>
      </c>
      <c r="I162" s="5">
        <v>18.1</v>
      </c>
      <c r="J162" s="5">
        <f t="shared" si="5"/>
        <v>21.720000000000002</v>
      </c>
      <c r="K162" s="6" t="s">
        <v>11</v>
      </c>
    </row>
    <row r="163" spans="1:11" ht="11.25" customHeight="1">
      <c r="A163" s="8" t="s">
        <v>581</v>
      </c>
      <c r="B163" s="10" t="s">
        <v>582</v>
      </c>
      <c r="C163" s="3" t="s">
        <v>583</v>
      </c>
      <c r="D163" s="3" t="s">
        <v>11</v>
      </c>
      <c r="E163" s="4" t="s">
        <v>584</v>
      </c>
      <c r="F163" s="5">
        <v>11.83</v>
      </c>
      <c r="G163" s="5">
        <f t="shared" si="4"/>
        <v>14.196</v>
      </c>
      <c r="H163" s="6" t="s">
        <v>11</v>
      </c>
      <c r="I163" s="5">
        <v>14.4</v>
      </c>
      <c r="J163" s="5">
        <f t="shared" si="5"/>
        <v>17.28</v>
      </c>
      <c r="K163" s="6" t="s">
        <v>11</v>
      </c>
    </row>
    <row r="164" spans="1:11" ht="11.25" customHeight="1">
      <c r="A164" s="8" t="s">
        <v>585</v>
      </c>
      <c r="B164" s="10"/>
      <c r="C164" s="3" t="s">
        <v>586</v>
      </c>
      <c r="D164" s="3" t="s">
        <v>11</v>
      </c>
      <c r="E164" s="4" t="s">
        <v>587</v>
      </c>
      <c r="F164" s="5">
        <v>0.74</v>
      </c>
      <c r="G164" s="5">
        <f t="shared" si="4"/>
        <v>0.888</v>
      </c>
      <c r="H164" s="6" t="s">
        <v>11</v>
      </c>
      <c r="I164" s="5">
        <v>0.8</v>
      </c>
      <c r="J164" s="5">
        <f t="shared" si="5"/>
        <v>0.96</v>
      </c>
      <c r="K164" s="6" t="s">
        <v>11</v>
      </c>
    </row>
    <row r="165" spans="1:11" ht="11.25" customHeight="1">
      <c r="A165" s="8" t="s">
        <v>588</v>
      </c>
      <c r="B165" s="10"/>
      <c r="C165" s="3" t="s">
        <v>589</v>
      </c>
      <c r="D165" s="3" t="s">
        <v>11</v>
      </c>
      <c r="E165" s="4" t="s">
        <v>590</v>
      </c>
      <c r="F165" s="7"/>
      <c r="G165" s="5">
        <f t="shared" si="4"/>
        <v>0</v>
      </c>
      <c r="H165" s="6" t="s">
        <v>11</v>
      </c>
      <c r="I165" s="7"/>
      <c r="J165" s="5">
        <f t="shared" si="5"/>
        <v>0</v>
      </c>
      <c r="K165" s="6" t="s">
        <v>11</v>
      </c>
    </row>
    <row r="166" spans="1:11" ht="11.25" customHeight="1">
      <c r="A166" s="8" t="s">
        <v>591</v>
      </c>
      <c r="B166" s="10"/>
      <c r="C166" s="3" t="s">
        <v>592</v>
      </c>
      <c r="D166" s="3" t="s">
        <v>11</v>
      </c>
      <c r="E166" s="4" t="s">
        <v>593</v>
      </c>
      <c r="F166" s="5">
        <v>1.05</v>
      </c>
      <c r="G166" s="5">
        <f t="shared" si="4"/>
        <v>1.26</v>
      </c>
      <c r="H166" s="6" t="s">
        <v>11</v>
      </c>
      <c r="I166" s="7"/>
      <c r="J166" s="5">
        <f t="shared" si="5"/>
        <v>0</v>
      </c>
      <c r="K166" s="6" t="s">
        <v>11</v>
      </c>
    </row>
    <row r="167" spans="1:11" ht="11.25" customHeight="1">
      <c r="A167" s="8" t="s">
        <v>594</v>
      </c>
      <c r="B167" s="10"/>
      <c r="C167" s="3" t="s">
        <v>595</v>
      </c>
      <c r="D167" s="3" t="s">
        <v>11</v>
      </c>
      <c r="E167" s="4" t="s">
        <v>596</v>
      </c>
      <c r="F167" s="5">
        <v>1.84</v>
      </c>
      <c r="G167" s="5">
        <f t="shared" si="4"/>
        <v>2.208</v>
      </c>
      <c r="H167" s="6" t="s">
        <v>11</v>
      </c>
      <c r="I167" s="5">
        <v>1.85</v>
      </c>
      <c r="J167" s="5">
        <f t="shared" si="5"/>
        <v>2.22</v>
      </c>
      <c r="K167" s="6" t="s">
        <v>11</v>
      </c>
    </row>
    <row r="168" spans="1:11" ht="11.25" customHeight="1">
      <c r="A168" s="8" t="s">
        <v>597</v>
      </c>
      <c r="B168" s="10"/>
      <c r="C168" s="3" t="s">
        <v>598</v>
      </c>
      <c r="D168" s="3" t="s">
        <v>11</v>
      </c>
      <c r="E168" s="4" t="s">
        <v>599</v>
      </c>
      <c r="F168" s="5">
        <v>5.21</v>
      </c>
      <c r="G168" s="5">
        <f t="shared" si="4"/>
        <v>6.252</v>
      </c>
      <c r="H168" s="6" t="s">
        <v>11</v>
      </c>
      <c r="I168" s="5">
        <v>6.8</v>
      </c>
      <c r="J168" s="5">
        <f t="shared" si="5"/>
        <v>8.16</v>
      </c>
      <c r="K168" s="6" t="s">
        <v>11</v>
      </c>
    </row>
    <row r="169" spans="1:11" ht="11.25" customHeight="1">
      <c r="A169" s="8" t="s">
        <v>600</v>
      </c>
      <c r="B169" s="10" t="s">
        <v>601</v>
      </c>
      <c r="C169" s="3" t="s">
        <v>602</v>
      </c>
      <c r="D169" s="3" t="s">
        <v>11</v>
      </c>
      <c r="E169" s="4" t="s">
        <v>603</v>
      </c>
      <c r="F169" s="5">
        <v>6.14</v>
      </c>
      <c r="G169" s="5">
        <f t="shared" si="4"/>
        <v>7.367999999999999</v>
      </c>
      <c r="H169" s="6" t="s">
        <v>11</v>
      </c>
      <c r="I169" s="5">
        <v>8.6</v>
      </c>
      <c r="J169" s="5">
        <f t="shared" si="5"/>
        <v>10.319999999999999</v>
      </c>
      <c r="K169" s="6" t="s">
        <v>11</v>
      </c>
    </row>
    <row r="170" spans="1:11" ht="11.25" customHeight="1">
      <c r="A170" s="8" t="s">
        <v>604</v>
      </c>
      <c r="B170" s="10" t="s">
        <v>605</v>
      </c>
      <c r="C170" s="3" t="s">
        <v>606</v>
      </c>
      <c r="D170" s="3" t="s">
        <v>11</v>
      </c>
      <c r="E170" s="4" t="s">
        <v>607</v>
      </c>
      <c r="F170" s="5">
        <v>6.14</v>
      </c>
      <c r="G170" s="5">
        <f t="shared" si="4"/>
        <v>7.367999999999999</v>
      </c>
      <c r="H170" s="6" t="s">
        <v>11</v>
      </c>
      <c r="I170" s="5">
        <v>8.6</v>
      </c>
      <c r="J170" s="5">
        <f t="shared" si="5"/>
        <v>10.319999999999999</v>
      </c>
      <c r="K170" s="6" t="s">
        <v>11</v>
      </c>
    </row>
    <row r="171" spans="1:11" ht="11.25" customHeight="1">
      <c r="A171" s="8" t="s">
        <v>608</v>
      </c>
      <c r="B171" s="10" t="s">
        <v>609</v>
      </c>
      <c r="C171" s="3" t="s">
        <v>610</v>
      </c>
      <c r="D171" s="3" t="s">
        <v>11</v>
      </c>
      <c r="E171" s="4" t="s">
        <v>611</v>
      </c>
      <c r="F171" s="5">
        <v>6.79</v>
      </c>
      <c r="G171" s="5">
        <f t="shared" si="4"/>
        <v>8.148</v>
      </c>
      <c r="H171" s="6" t="s">
        <v>11</v>
      </c>
      <c r="I171" s="5">
        <v>8.6</v>
      </c>
      <c r="J171" s="5">
        <f t="shared" si="5"/>
        <v>10.319999999999999</v>
      </c>
      <c r="K171" s="6" t="s">
        <v>11</v>
      </c>
    </row>
    <row r="172" spans="1:11" ht="11.25" customHeight="1">
      <c r="A172" s="8" t="s">
        <v>612</v>
      </c>
      <c r="B172" s="10"/>
      <c r="C172" s="3" t="s">
        <v>613</v>
      </c>
      <c r="D172" s="3" t="s">
        <v>11</v>
      </c>
      <c r="E172" s="4" t="s">
        <v>614</v>
      </c>
      <c r="F172" s="5">
        <v>14.44</v>
      </c>
      <c r="G172" s="5">
        <f t="shared" si="4"/>
        <v>17.328</v>
      </c>
      <c r="H172" s="6" t="s">
        <v>11</v>
      </c>
      <c r="I172" s="5">
        <v>18.1</v>
      </c>
      <c r="J172" s="5">
        <f t="shared" si="5"/>
        <v>21.720000000000002</v>
      </c>
      <c r="K172" s="6" t="s">
        <v>11</v>
      </c>
    </row>
    <row r="173" spans="1:11" ht="11.25" customHeight="1">
      <c r="A173" s="8" t="s">
        <v>615</v>
      </c>
      <c r="B173" s="10"/>
      <c r="C173" s="3" t="s">
        <v>616</v>
      </c>
      <c r="D173" s="3" t="s">
        <v>11</v>
      </c>
      <c r="E173" s="4" t="s">
        <v>617</v>
      </c>
      <c r="F173" s="5">
        <v>10.41</v>
      </c>
      <c r="G173" s="5">
        <f t="shared" si="4"/>
        <v>12.491999999999999</v>
      </c>
      <c r="H173" s="6" t="s">
        <v>11</v>
      </c>
      <c r="I173" s="5">
        <v>13.5</v>
      </c>
      <c r="J173" s="5">
        <f t="shared" si="5"/>
        <v>16.2</v>
      </c>
      <c r="K173" s="6" t="s">
        <v>11</v>
      </c>
    </row>
    <row r="174" spans="1:11" ht="11.25" customHeight="1">
      <c r="A174" s="8" t="s">
        <v>618</v>
      </c>
      <c r="B174" s="10"/>
      <c r="C174" s="3" t="s">
        <v>619</v>
      </c>
      <c r="D174" s="3" t="s">
        <v>11</v>
      </c>
      <c r="E174" s="4" t="s">
        <v>620</v>
      </c>
      <c r="F174" s="5">
        <v>10.41</v>
      </c>
      <c r="G174" s="5">
        <f t="shared" si="4"/>
        <v>12.491999999999999</v>
      </c>
      <c r="H174" s="6" t="s">
        <v>11</v>
      </c>
      <c r="I174" s="5">
        <v>13.5</v>
      </c>
      <c r="J174" s="5">
        <f t="shared" si="5"/>
        <v>16.2</v>
      </c>
      <c r="K174" s="6" t="s">
        <v>11</v>
      </c>
    </row>
    <row r="175" spans="1:11" ht="11.25" customHeight="1">
      <c r="A175" s="8" t="s">
        <v>621</v>
      </c>
      <c r="B175" s="10"/>
      <c r="C175" s="3" t="s">
        <v>622</v>
      </c>
      <c r="D175" s="3" t="s">
        <v>11</v>
      </c>
      <c r="E175" s="4" t="s">
        <v>623</v>
      </c>
      <c r="F175" s="5">
        <v>9.8</v>
      </c>
      <c r="G175" s="5">
        <f t="shared" si="4"/>
        <v>11.76</v>
      </c>
      <c r="H175" s="6" t="s">
        <v>11</v>
      </c>
      <c r="I175" s="5">
        <v>12.1</v>
      </c>
      <c r="J175" s="5">
        <f t="shared" si="5"/>
        <v>14.52</v>
      </c>
      <c r="K175" s="6" t="s">
        <v>11</v>
      </c>
    </row>
    <row r="176" spans="1:11" ht="11.25" customHeight="1">
      <c r="A176" s="8" t="s">
        <v>624</v>
      </c>
      <c r="B176" s="10"/>
      <c r="C176" s="3" t="s">
        <v>625</v>
      </c>
      <c r="D176" s="3" t="s">
        <v>11</v>
      </c>
      <c r="E176" s="4" t="s">
        <v>626</v>
      </c>
      <c r="F176" s="5">
        <v>10.88</v>
      </c>
      <c r="G176" s="5">
        <f t="shared" si="4"/>
        <v>13.056000000000001</v>
      </c>
      <c r="H176" s="6" t="s">
        <v>11</v>
      </c>
      <c r="I176" s="5">
        <v>14</v>
      </c>
      <c r="J176" s="5">
        <f t="shared" si="5"/>
        <v>16.8</v>
      </c>
      <c r="K176" s="6" t="s">
        <v>11</v>
      </c>
    </row>
    <row r="177" spans="1:11" ht="11.25" customHeight="1">
      <c r="A177" s="8" t="s">
        <v>627</v>
      </c>
      <c r="B177" s="10"/>
      <c r="C177" s="3" t="s">
        <v>628</v>
      </c>
      <c r="D177" s="3" t="s">
        <v>11</v>
      </c>
      <c r="E177" s="4" t="s">
        <v>629</v>
      </c>
      <c r="F177" s="5">
        <v>10.88</v>
      </c>
      <c r="G177" s="5">
        <f t="shared" si="4"/>
        <v>13.056000000000001</v>
      </c>
      <c r="H177" s="6" t="s">
        <v>11</v>
      </c>
      <c r="I177" s="5">
        <v>14</v>
      </c>
      <c r="J177" s="5">
        <f t="shared" si="5"/>
        <v>16.8</v>
      </c>
      <c r="K177" s="6" t="s">
        <v>11</v>
      </c>
    </row>
    <row r="178" spans="1:11" ht="11.25" customHeight="1">
      <c r="A178" s="8" t="s">
        <v>630</v>
      </c>
      <c r="B178" s="10"/>
      <c r="C178" s="3" t="s">
        <v>631</v>
      </c>
      <c r="D178" s="3" t="s">
        <v>11</v>
      </c>
      <c r="E178" s="4" t="s">
        <v>632</v>
      </c>
      <c r="F178" s="5">
        <v>10.41</v>
      </c>
      <c r="G178" s="5">
        <f t="shared" si="4"/>
        <v>12.491999999999999</v>
      </c>
      <c r="H178" s="6" t="s">
        <v>11</v>
      </c>
      <c r="I178" s="5">
        <v>13.5</v>
      </c>
      <c r="J178" s="5">
        <f t="shared" si="5"/>
        <v>16.2</v>
      </c>
      <c r="K178" s="6" t="s">
        <v>11</v>
      </c>
    </row>
    <row r="179" spans="1:11" ht="11.25" customHeight="1">
      <c r="A179" s="8" t="s">
        <v>633</v>
      </c>
      <c r="B179" s="10"/>
      <c r="C179" s="3" t="s">
        <v>634</v>
      </c>
      <c r="D179" s="3" t="s">
        <v>11</v>
      </c>
      <c r="E179" s="4" t="s">
        <v>635</v>
      </c>
      <c r="F179" s="5">
        <v>11.18</v>
      </c>
      <c r="G179" s="5">
        <f t="shared" si="4"/>
        <v>13.415999999999999</v>
      </c>
      <c r="H179" s="6" t="s">
        <v>11</v>
      </c>
      <c r="I179" s="5">
        <v>13.7</v>
      </c>
      <c r="J179" s="5">
        <f t="shared" si="5"/>
        <v>16.439999999999998</v>
      </c>
      <c r="K179" s="6" t="s">
        <v>11</v>
      </c>
    </row>
    <row r="180" spans="1:11" ht="11.25" customHeight="1">
      <c r="A180" s="8" t="s">
        <v>636</v>
      </c>
      <c r="B180" s="10"/>
      <c r="C180" s="3" t="s">
        <v>637</v>
      </c>
      <c r="D180" s="3" t="s">
        <v>11</v>
      </c>
      <c r="E180" s="4" t="s">
        <v>638</v>
      </c>
      <c r="F180" s="5">
        <v>11.36</v>
      </c>
      <c r="G180" s="5">
        <f t="shared" si="4"/>
        <v>13.632</v>
      </c>
      <c r="H180" s="6" t="s">
        <v>11</v>
      </c>
      <c r="I180" s="5">
        <v>14.6</v>
      </c>
      <c r="J180" s="5">
        <f t="shared" si="5"/>
        <v>17.52</v>
      </c>
      <c r="K180" s="6" t="s">
        <v>11</v>
      </c>
    </row>
    <row r="181" spans="1:11" ht="11.25" customHeight="1">
      <c r="A181" s="8" t="s">
        <v>639</v>
      </c>
      <c r="B181" s="10"/>
      <c r="C181" s="3" t="s">
        <v>640</v>
      </c>
      <c r="D181" s="3" t="s">
        <v>11</v>
      </c>
      <c r="E181" s="4" t="s">
        <v>641</v>
      </c>
      <c r="F181" s="5">
        <v>7.55</v>
      </c>
      <c r="G181" s="5">
        <f t="shared" si="4"/>
        <v>9.059999999999999</v>
      </c>
      <c r="H181" s="6" t="s">
        <v>11</v>
      </c>
      <c r="I181" s="5">
        <v>9.5</v>
      </c>
      <c r="J181" s="5">
        <f t="shared" si="5"/>
        <v>11.4</v>
      </c>
      <c r="K181" s="6" t="s">
        <v>11</v>
      </c>
    </row>
    <row r="182" spans="1:11" ht="11.25" customHeight="1">
      <c r="A182" s="8" t="s">
        <v>642</v>
      </c>
      <c r="B182" s="10"/>
      <c r="C182" s="3" t="s">
        <v>643</v>
      </c>
      <c r="D182" s="3" t="s">
        <v>11</v>
      </c>
      <c r="E182" s="4" t="s">
        <v>644</v>
      </c>
      <c r="F182" s="5">
        <v>11.65</v>
      </c>
      <c r="G182" s="5">
        <f t="shared" si="4"/>
        <v>13.98</v>
      </c>
      <c r="H182" s="6" t="s">
        <v>11</v>
      </c>
      <c r="I182" s="5">
        <v>14.2</v>
      </c>
      <c r="J182" s="5">
        <f t="shared" si="5"/>
        <v>17.04</v>
      </c>
      <c r="K182" s="6" t="s">
        <v>11</v>
      </c>
    </row>
    <row r="183" spans="1:11" ht="11.25" customHeight="1">
      <c r="A183" s="8" t="s">
        <v>645</v>
      </c>
      <c r="B183" s="10"/>
      <c r="C183" s="3" t="s">
        <v>646</v>
      </c>
      <c r="D183" s="3" t="s">
        <v>11</v>
      </c>
      <c r="E183" s="4" t="s">
        <v>647</v>
      </c>
      <c r="F183" s="5">
        <v>7.55</v>
      </c>
      <c r="G183" s="5">
        <f t="shared" si="4"/>
        <v>9.059999999999999</v>
      </c>
      <c r="H183" s="6" t="s">
        <v>11</v>
      </c>
      <c r="I183" s="5">
        <v>9.5</v>
      </c>
      <c r="J183" s="5">
        <f t="shared" si="5"/>
        <v>11.4</v>
      </c>
      <c r="K183" s="6" t="s">
        <v>11</v>
      </c>
    </row>
    <row r="184" spans="1:11" ht="11.25" customHeight="1">
      <c r="A184" s="8" t="s">
        <v>648</v>
      </c>
      <c r="B184" s="10"/>
      <c r="C184" s="3" t="s">
        <v>649</v>
      </c>
      <c r="D184" s="3" t="s">
        <v>11</v>
      </c>
      <c r="E184" s="4" t="s">
        <v>650</v>
      </c>
      <c r="F184" s="5">
        <v>4.81</v>
      </c>
      <c r="G184" s="5">
        <f t="shared" si="4"/>
        <v>5.771999999999999</v>
      </c>
      <c r="H184" s="6" t="s">
        <v>11</v>
      </c>
      <c r="I184" s="5">
        <v>6.3</v>
      </c>
      <c r="J184" s="5">
        <f t="shared" si="5"/>
        <v>7.56</v>
      </c>
      <c r="K184" s="6" t="s">
        <v>11</v>
      </c>
    </row>
    <row r="185" spans="1:11" ht="11.25" customHeight="1">
      <c r="A185" s="8" t="s">
        <v>651</v>
      </c>
      <c r="B185" s="10"/>
      <c r="C185" s="3" t="s">
        <v>652</v>
      </c>
      <c r="D185" s="3" t="s">
        <v>11</v>
      </c>
      <c r="E185" s="4" t="s">
        <v>653</v>
      </c>
      <c r="F185" s="5">
        <v>4.93</v>
      </c>
      <c r="G185" s="5">
        <f t="shared" si="4"/>
        <v>5.9159999999999995</v>
      </c>
      <c r="H185" s="6" t="s">
        <v>11</v>
      </c>
      <c r="I185" s="5">
        <v>6.5</v>
      </c>
      <c r="J185" s="5">
        <f t="shared" si="5"/>
        <v>7.8</v>
      </c>
      <c r="K185" s="6" t="s">
        <v>11</v>
      </c>
    </row>
    <row r="186" spans="1:11" ht="11.25" customHeight="1">
      <c r="A186" s="8" t="s">
        <v>654</v>
      </c>
      <c r="B186" s="10"/>
      <c r="C186" s="3" t="s">
        <v>655</v>
      </c>
      <c r="D186" s="3" t="s">
        <v>11</v>
      </c>
      <c r="E186" s="4" t="s">
        <v>656</v>
      </c>
      <c r="F186" s="5">
        <v>4.15</v>
      </c>
      <c r="G186" s="5">
        <f t="shared" si="4"/>
        <v>4.98</v>
      </c>
      <c r="H186" s="6" t="s">
        <v>11</v>
      </c>
      <c r="I186" s="5">
        <v>5.6</v>
      </c>
      <c r="J186" s="5">
        <f t="shared" si="5"/>
        <v>6.72</v>
      </c>
      <c r="K186" s="6" t="s">
        <v>11</v>
      </c>
    </row>
    <row r="187" spans="1:11" ht="11.25" customHeight="1">
      <c r="A187" s="8" t="s">
        <v>657</v>
      </c>
      <c r="B187" s="10" t="s">
        <v>658</v>
      </c>
      <c r="C187" s="3" t="s">
        <v>659</v>
      </c>
      <c r="D187" s="3" t="s">
        <v>11</v>
      </c>
      <c r="E187" s="4" t="s">
        <v>660</v>
      </c>
      <c r="F187" s="5">
        <v>4.86</v>
      </c>
      <c r="G187" s="5">
        <f t="shared" si="4"/>
        <v>5.832</v>
      </c>
      <c r="H187" s="6" t="s">
        <v>11</v>
      </c>
      <c r="I187" s="5">
        <v>6.7</v>
      </c>
      <c r="J187" s="5">
        <f t="shared" si="5"/>
        <v>8.04</v>
      </c>
      <c r="K187" s="6" t="s">
        <v>11</v>
      </c>
    </row>
    <row r="188" spans="1:11" ht="11.25" customHeight="1">
      <c r="A188" s="8" t="s">
        <v>661</v>
      </c>
      <c r="B188" s="10" t="s">
        <v>662</v>
      </c>
      <c r="C188" s="3" t="s">
        <v>663</v>
      </c>
      <c r="D188" s="3" t="s">
        <v>11</v>
      </c>
      <c r="E188" s="4" t="s">
        <v>664</v>
      </c>
      <c r="F188" s="5">
        <v>6.4</v>
      </c>
      <c r="G188" s="5">
        <f t="shared" si="4"/>
        <v>7.68</v>
      </c>
      <c r="H188" s="6" t="s">
        <v>11</v>
      </c>
      <c r="I188" s="5">
        <v>8.9</v>
      </c>
      <c r="J188" s="5">
        <f t="shared" si="5"/>
        <v>10.68</v>
      </c>
      <c r="K188" s="6" t="s">
        <v>11</v>
      </c>
    </row>
    <row r="189" spans="1:11" ht="11.25" customHeight="1">
      <c r="A189" s="8" t="s">
        <v>665</v>
      </c>
      <c r="B189" s="10" t="s">
        <v>666</v>
      </c>
      <c r="C189" s="3" t="s">
        <v>667</v>
      </c>
      <c r="D189" s="3" t="s">
        <v>11</v>
      </c>
      <c r="E189" s="4" t="s">
        <v>668</v>
      </c>
      <c r="F189" s="5">
        <v>2.71</v>
      </c>
      <c r="G189" s="5">
        <f t="shared" si="4"/>
        <v>3.252</v>
      </c>
      <c r="H189" s="6" t="s">
        <v>11</v>
      </c>
      <c r="I189" s="5">
        <v>4</v>
      </c>
      <c r="J189" s="5">
        <f t="shared" si="5"/>
        <v>4.8</v>
      </c>
      <c r="K189" s="6" t="s">
        <v>11</v>
      </c>
    </row>
    <row r="190" spans="1:11" ht="11.25" customHeight="1">
      <c r="A190" s="8" t="s">
        <v>669</v>
      </c>
      <c r="B190" s="10" t="s">
        <v>670</v>
      </c>
      <c r="C190" s="3" t="s">
        <v>671</v>
      </c>
      <c r="D190" s="3" t="s">
        <v>11</v>
      </c>
      <c r="E190" s="4" t="s">
        <v>672</v>
      </c>
      <c r="F190" s="5">
        <v>2.97</v>
      </c>
      <c r="G190" s="5">
        <f t="shared" si="4"/>
        <v>3.564</v>
      </c>
      <c r="H190" s="6" t="s">
        <v>11</v>
      </c>
      <c r="I190" s="5">
        <v>4.3</v>
      </c>
      <c r="J190" s="5">
        <f t="shared" si="5"/>
        <v>5.159999999999999</v>
      </c>
      <c r="K190" s="6" t="s">
        <v>11</v>
      </c>
    </row>
    <row r="191" spans="1:11" ht="11.25" customHeight="1">
      <c r="A191" s="8" t="s">
        <v>673</v>
      </c>
      <c r="B191" s="10" t="s">
        <v>674</v>
      </c>
      <c r="C191" s="3" t="s">
        <v>675</v>
      </c>
      <c r="D191" s="3" t="s">
        <v>11</v>
      </c>
      <c r="E191" s="4" t="s">
        <v>676</v>
      </c>
      <c r="F191" s="5">
        <v>4.64</v>
      </c>
      <c r="G191" s="5">
        <f t="shared" si="4"/>
        <v>5.568</v>
      </c>
      <c r="H191" s="6" t="s">
        <v>11</v>
      </c>
      <c r="I191" s="5">
        <v>6.1</v>
      </c>
      <c r="J191" s="5">
        <f t="shared" si="5"/>
        <v>7.319999999999999</v>
      </c>
      <c r="K191" s="6" t="s">
        <v>11</v>
      </c>
    </row>
    <row r="192" spans="1:11" ht="11.25" customHeight="1">
      <c r="A192" s="8" t="s">
        <v>677</v>
      </c>
      <c r="B192" s="10" t="s">
        <v>678</v>
      </c>
      <c r="C192" s="3" t="s">
        <v>679</v>
      </c>
      <c r="D192" s="3" t="s">
        <v>11</v>
      </c>
      <c r="E192" s="4" t="s">
        <v>680</v>
      </c>
      <c r="F192" s="5">
        <v>4.3</v>
      </c>
      <c r="G192" s="5">
        <f t="shared" si="4"/>
        <v>5.159999999999999</v>
      </c>
      <c r="H192" s="6" t="s">
        <v>11</v>
      </c>
      <c r="I192" s="5">
        <v>6.4</v>
      </c>
      <c r="J192" s="5">
        <f t="shared" si="5"/>
        <v>7.68</v>
      </c>
      <c r="K192" s="6" t="s">
        <v>11</v>
      </c>
    </row>
    <row r="193" spans="1:11" ht="11.25" customHeight="1">
      <c r="A193" s="8" t="s">
        <v>681</v>
      </c>
      <c r="B193" s="10" t="s">
        <v>682</v>
      </c>
      <c r="C193" s="3" t="s">
        <v>683</v>
      </c>
      <c r="D193" s="3" t="s">
        <v>11</v>
      </c>
      <c r="E193" s="4" t="s">
        <v>684</v>
      </c>
      <c r="F193" s="5">
        <v>4.3</v>
      </c>
      <c r="G193" s="5">
        <f t="shared" si="4"/>
        <v>5.159999999999999</v>
      </c>
      <c r="H193" s="6" t="s">
        <v>11</v>
      </c>
      <c r="I193" s="5">
        <v>6.4</v>
      </c>
      <c r="J193" s="5">
        <f t="shared" si="5"/>
        <v>7.68</v>
      </c>
      <c r="K193" s="6" t="s">
        <v>11</v>
      </c>
    </row>
    <row r="194" spans="1:11" ht="11.25" customHeight="1">
      <c r="A194" s="8" t="s">
        <v>685</v>
      </c>
      <c r="B194" s="10" t="s">
        <v>686</v>
      </c>
      <c r="C194" s="3" t="s">
        <v>687</v>
      </c>
      <c r="D194" s="3" t="s">
        <v>11</v>
      </c>
      <c r="E194" s="4" t="s">
        <v>688</v>
      </c>
      <c r="F194" s="5">
        <v>4.48</v>
      </c>
      <c r="G194" s="5">
        <f t="shared" si="4"/>
        <v>5.376</v>
      </c>
      <c r="H194" s="6" t="s">
        <v>11</v>
      </c>
      <c r="I194" s="5">
        <v>6.7</v>
      </c>
      <c r="J194" s="5">
        <f t="shared" si="5"/>
        <v>8.04</v>
      </c>
      <c r="K194" s="6" t="s">
        <v>11</v>
      </c>
    </row>
    <row r="195" spans="1:11" ht="11.25" customHeight="1">
      <c r="A195" s="8" t="s">
        <v>689</v>
      </c>
      <c r="B195" s="10" t="s">
        <v>690</v>
      </c>
      <c r="C195" s="3" t="s">
        <v>691</v>
      </c>
      <c r="D195" s="3" t="s">
        <v>11</v>
      </c>
      <c r="E195" s="4" t="s">
        <v>692</v>
      </c>
      <c r="F195" s="5">
        <v>4.59</v>
      </c>
      <c r="G195" s="5">
        <f t="shared" si="4"/>
        <v>5.508</v>
      </c>
      <c r="H195" s="6" t="s">
        <v>11</v>
      </c>
      <c r="I195" s="5">
        <v>6.8</v>
      </c>
      <c r="J195" s="5">
        <f t="shared" si="5"/>
        <v>8.16</v>
      </c>
      <c r="K195" s="6" t="s">
        <v>11</v>
      </c>
    </row>
    <row r="196" spans="1:11" ht="11.25" customHeight="1">
      <c r="A196" s="8" t="s">
        <v>693</v>
      </c>
      <c r="B196" s="10" t="s">
        <v>694</v>
      </c>
      <c r="C196" s="3" t="s">
        <v>695</v>
      </c>
      <c r="D196" s="3" t="s">
        <v>11</v>
      </c>
      <c r="E196" s="4" t="s">
        <v>696</v>
      </c>
      <c r="F196" s="5">
        <v>5.42</v>
      </c>
      <c r="G196" s="5">
        <f aca="true" t="shared" si="6" ref="G196:G218">F196*1.2</f>
        <v>6.504</v>
      </c>
      <c r="H196" s="6" t="s">
        <v>11</v>
      </c>
      <c r="I196" s="5">
        <v>7.7</v>
      </c>
      <c r="J196" s="5">
        <f aca="true" t="shared" si="7" ref="J196:J218">I196*1.2</f>
        <v>9.24</v>
      </c>
      <c r="K196" s="6" t="s">
        <v>11</v>
      </c>
    </row>
    <row r="197" spans="1:11" ht="11.25" customHeight="1">
      <c r="A197" s="8" t="s">
        <v>697</v>
      </c>
      <c r="B197" s="10" t="s">
        <v>698</v>
      </c>
      <c r="C197" s="3" t="s">
        <v>699</v>
      </c>
      <c r="D197" s="3" t="s">
        <v>11</v>
      </c>
      <c r="E197" s="4" t="s">
        <v>700</v>
      </c>
      <c r="F197" s="5">
        <v>4.41</v>
      </c>
      <c r="G197" s="5">
        <f t="shared" si="6"/>
        <v>5.292</v>
      </c>
      <c r="H197" s="6" t="s">
        <v>11</v>
      </c>
      <c r="I197" s="5">
        <v>5.9</v>
      </c>
      <c r="J197" s="5">
        <f t="shared" si="7"/>
        <v>7.08</v>
      </c>
      <c r="K197" s="6" t="s">
        <v>11</v>
      </c>
    </row>
    <row r="198" spans="1:11" ht="11.25" customHeight="1">
      <c r="A198" s="8" t="s">
        <v>701</v>
      </c>
      <c r="B198" s="10" t="s">
        <v>702</v>
      </c>
      <c r="C198" s="3" t="s">
        <v>703</v>
      </c>
      <c r="D198" s="3" t="s">
        <v>11</v>
      </c>
      <c r="E198" s="4" t="s">
        <v>704</v>
      </c>
      <c r="F198" s="5">
        <v>6.14</v>
      </c>
      <c r="G198" s="5">
        <f t="shared" si="6"/>
        <v>7.367999999999999</v>
      </c>
      <c r="H198" s="6" t="s">
        <v>11</v>
      </c>
      <c r="I198" s="5">
        <v>8.1</v>
      </c>
      <c r="J198" s="5">
        <f t="shared" si="7"/>
        <v>9.719999999999999</v>
      </c>
      <c r="K198" s="6" t="s">
        <v>11</v>
      </c>
    </row>
    <row r="199" spans="1:11" ht="11.25" customHeight="1">
      <c r="A199" s="8" t="s">
        <v>705</v>
      </c>
      <c r="B199" s="10" t="s">
        <v>706</v>
      </c>
      <c r="C199" s="3" t="s">
        <v>707</v>
      </c>
      <c r="D199" s="3" t="s">
        <v>11</v>
      </c>
      <c r="E199" s="4" t="s">
        <v>708</v>
      </c>
      <c r="F199" s="5">
        <v>6.42</v>
      </c>
      <c r="G199" s="5">
        <f t="shared" si="6"/>
        <v>7.704</v>
      </c>
      <c r="H199" s="6" t="s">
        <v>11</v>
      </c>
      <c r="I199" s="5">
        <v>8.9</v>
      </c>
      <c r="J199" s="5">
        <f t="shared" si="7"/>
        <v>10.68</v>
      </c>
      <c r="K199" s="6" t="s">
        <v>11</v>
      </c>
    </row>
    <row r="200" spans="1:11" ht="11.25" customHeight="1">
      <c r="A200" s="8" t="s">
        <v>709</v>
      </c>
      <c r="B200" s="10" t="s">
        <v>710</v>
      </c>
      <c r="C200" s="3" t="s">
        <v>711</v>
      </c>
      <c r="D200" s="3" t="s">
        <v>11</v>
      </c>
      <c r="E200" s="4" t="s">
        <v>712</v>
      </c>
      <c r="F200" s="5">
        <v>7.32</v>
      </c>
      <c r="G200" s="5">
        <f t="shared" si="6"/>
        <v>8.784</v>
      </c>
      <c r="H200" s="6" t="s">
        <v>11</v>
      </c>
      <c r="I200" s="5">
        <v>9.9</v>
      </c>
      <c r="J200" s="5">
        <f t="shared" si="7"/>
        <v>11.88</v>
      </c>
      <c r="K200" s="6" t="s">
        <v>11</v>
      </c>
    </row>
    <row r="201" spans="1:11" ht="11.25" customHeight="1">
      <c r="A201" s="8" t="s">
        <v>713</v>
      </c>
      <c r="B201" s="10" t="s">
        <v>714</v>
      </c>
      <c r="C201" s="3" t="s">
        <v>715</v>
      </c>
      <c r="D201" s="3" t="s">
        <v>11</v>
      </c>
      <c r="E201" s="4" t="s">
        <v>716</v>
      </c>
      <c r="F201" s="5">
        <v>7.44</v>
      </c>
      <c r="G201" s="5">
        <f t="shared" si="6"/>
        <v>8.928</v>
      </c>
      <c r="H201" s="6" t="s">
        <v>11</v>
      </c>
      <c r="I201" s="5">
        <v>9.5</v>
      </c>
      <c r="J201" s="5">
        <f t="shared" si="7"/>
        <v>11.4</v>
      </c>
      <c r="K201" s="6" t="s">
        <v>11</v>
      </c>
    </row>
    <row r="202" spans="1:11" ht="11.25" customHeight="1">
      <c r="A202" s="8" t="s">
        <v>717</v>
      </c>
      <c r="B202" s="10" t="s">
        <v>718</v>
      </c>
      <c r="C202" s="3" t="s">
        <v>719</v>
      </c>
      <c r="D202" s="3" t="s">
        <v>11</v>
      </c>
      <c r="E202" s="4" t="s">
        <v>720</v>
      </c>
      <c r="F202" s="5">
        <v>20.64</v>
      </c>
      <c r="G202" s="5">
        <f t="shared" si="6"/>
        <v>24.768</v>
      </c>
      <c r="H202" s="6" t="s">
        <v>11</v>
      </c>
      <c r="I202" s="5">
        <v>25.2</v>
      </c>
      <c r="J202" s="5">
        <f t="shared" si="7"/>
        <v>30.24</v>
      </c>
      <c r="K202" s="6" t="s">
        <v>11</v>
      </c>
    </row>
    <row r="203" spans="1:11" ht="11.25" customHeight="1">
      <c r="A203" s="8" t="s">
        <v>721</v>
      </c>
      <c r="B203" s="10"/>
      <c r="C203" s="3" t="s">
        <v>722</v>
      </c>
      <c r="D203" s="3" t="s">
        <v>11</v>
      </c>
      <c r="E203" s="4" t="s">
        <v>723</v>
      </c>
      <c r="F203" s="5">
        <v>10.88</v>
      </c>
      <c r="G203" s="5">
        <f t="shared" si="6"/>
        <v>13.056000000000001</v>
      </c>
      <c r="H203" s="6" t="s">
        <v>11</v>
      </c>
      <c r="I203" s="5">
        <v>14</v>
      </c>
      <c r="J203" s="5">
        <f t="shared" si="7"/>
        <v>16.8</v>
      </c>
      <c r="K203" s="6" t="s">
        <v>11</v>
      </c>
    </row>
    <row r="204" spans="1:11" ht="11.25" customHeight="1">
      <c r="A204" s="8" t="s">
        <v>724</v>
      </c>
      <c r="B204" s="10"/>
      <c r="C204" s="3" t="s">
        <v>725</v>
      </c>
      <c r="D204" s="3" t="s">
        <v>11</v>
      </c>
      <c r="E204" s="4" t="s">
        <v>726</v>
      </c>
      <c r="F204" s="5">
        <v>5.8</v>
      </c>
      <c r="G204" s="5">
        <f t="shared" si="6"/>
        <v>6.96</v>
      </c>
      <c r="H204" s="6" t="s">
        <v>11</v>
      </c>
      <c r="I204" s="5">
        <v>7.5</v>
      </c>
      <c r="J204" s="5">
        <f t="shared" si="7"/>
        <v>9</v>
      </c>
      <c r="K204" s="6" t="s">
        <v>11</v>
      </c>
    </row>
    <row r="205" spans="1:11" ht="11.25" customHeight="1">
      <c r="A205" s="8" t="s">
        <v>727</v>
      </c>
      <c r="B205" s="10"/>
      <c r="C205" s="3" t="s">
        <v>728</v>
      </c>
      <c r="D205" s="3" t="s">
        <v>11</v>
      </c>
      <c r="E205" s="4" t="s">
        <v>729</v>
      </c>
      <c r="F205" s="5">
        <v>5.8</v>
      </c>
      <c r="G205" s="5">
        <f t="shared" si="6"/>
        <v>6.96</v>
      </c>
      <c r="H205" s="6" t="s">
        <v>11</v>
      </c>
      <c r="I205" s="5">
        <v>8.33</v>
      </c>
      <c r="J205" s="5">
        <f t="shared" si="7"/>
        <v>9.996</v>
      </c>
      <c r="K205" s="6" t="s">
        <v>11</v>
      </c>
    </row>
    <row r="206" spans="1:11" ht="11.25" customHeight="1">
      <c r="A206" s="8" t="s">
        <v>730</v>
      </c>
      <c r="B206" s="10"/>
      <c r="C206" s="3" t="s">
        <v>731</v>
      </c>
      <c r="D206" s="3" t="s">
        <v>11</v>
      </c>
      <c r="E206" s="4" t="s">
        <v>732</v>
      </c>
      <c r="F206" s="5">
        <v>7.63</v>
      </c>
      <c r="G206" s="5">
        <f t="shared" si="6"/>
        <v>9.155999999999999</v>
      </c>
      <c r="H206" s="6" t="s">
        <v>11</v>
      </c>
      <c r="I206" s="5">
        <v>9.5</v>
      </c>
      <c r="J206" s="5">
        <f t="shared" si="7"/>
        <v>11.4</v>
      </c>
      <c r="K206" s="6" t="s">
        <v>11</v>
      </c>
    </row>
    <row r="207" spans="1:11" ht="11.25" customHeight="1">
      <c r="A207" s="8" t="s">
        <v>733</v>
      </c>
      <c r="B207" s="10" t="s">
        <v>734</v>
      </c>
      <c r="C207" s="3" t="s">
        <v>735</v>
      </c>
      <c r="D207" s="3" t="s">
        <v>11</v>
      </c>
      <c r="E207" s="4" t="s">
        <v>736</v>
      </c>
      <c r="F207" s="5">
        <v>5.79</v>
      </c>
      <c r="G207" s="5">
        <f t="shared" si="6"/>
        <v>6.9479999999999995</v>
      </c>
      <c r="H207" s="6" t="s">
        <v>11</v>
      </c>
      <c r="I207" s="5">
        <v>7.4</v>
      </c>
      <c r="J207" s="5">
        <f t="shared" si="7"/>
        <v>8.88</v>
      </c>
      <c r="K207" s="6" t="s">
        <v>11</v>
      </c>
    </row>
    <row r="208" spans="1:11" ht="11.25" customHeight="1">
      <c r="A208" s="8" t="s">
        <v>737</v>
      </c>
      <c r="B208" s="10" t="s">
        <v>738</v>
      </c>
      <c r="C208" s="3" t="s">
        <v>739</v>
      </c>
      <c r="D208" s="3" t="s">
        <v>11</v>
      </c>
      <c r="E208" s="4" t="s">
        <v>740</v>
      </c>
      <c r="F208" s="5">
        <v>5.79</v>
      </c>
      <c r="G208" s="5">
        <f t="shared" si="6"/>
        <v>6.9479999999999995</v>
      </c>
      <c r="H208" s="6" t="s">
        <v>11</v>
      </c>
      <c r="I208" s="5">
        <v>7.4</v>
      </c>
      <c r="J208" s="5">
        <f t="shared" si="7"/>
        <v>8.88</v>
      </c>
      <c r="K208" s="6" t="s">
        <v>11</v>
      </c>
    </row>
    <row r="209" spans="1:11" ht="11.25" customHeight="1">
      <c r="A209" s="8" t="s">
        <v>741</v>
      </c>
      <c r="B209" s="10" t="s">
        <v>742</v>
      </c>
      <c r="C209" s="3" t="s">
        <v>743</v>
      </c>
      <c r="D209" s="3" t="s">
        <v>11</v>
      </c>
      <c r="E209" s="4" t="s">
        <v>744</v>
      </c>
      <c r="F209" s="5">
        <v>6.69</v>
      </c>
      <c r="G209" s="5">
        <f t="shared" si="6"/>
        <v>8.028</v>
      </c>
      <c r="H209" s="6" t="s">
        <v>11</v>
      </c>
      <c r="I209" s="5">
        <v>7.4</v>
      </c>
      <c r="J209" s="5">
        <f t="shared" si="7"/>
        <v>8.88</v>
      </c>
      <c r="K209" s="6" t="s">
        <v>11</v>
      </c>
    </row>
    <row r="210" spans="1:11" ht="11.25" customHeight="1">
      <c r="A210" s="8" t="s">
        <v>745</v>
      </c>
      <c r="B210" s="10" t="s">
        <v>746</v>
      </c>
      <c r="C210" s="3" t="s">
        <v>747</v>
      </c>
      <c r="D210" s="3" t="s">
        <v>11</v>
      </c>
      <c r="E210" s="4" t="s">
        <v>748</v>
      </c>
      <c r="F210" s="5">
        <v>6.24</v>
      </c>
      <c r="G210" s="5">
        <f t="shared" si="6"/>
        <v>7.4879999999999995</v>
      </c>
      <c r="H210" s="6" t="s">
        <v>11</v>
      </c>
      <c r="I210" s="5">
        <v>8</v>
      </c>
      <c r="J210" s="5">
        <f t="shared" si="7"/>
        <v>9.6</v>
      </c>
      <c r="K210" s="6" t="s">
        <v>11</v>
      </c>
    </row>
    <row r="211" spans="1:11" ht="11.25" customHeight="1">
      <c r="A211" s="8" t="s">
        <v>749</v>
      </c>
      <c r="B211" s="10" t="s">
        <v>750</v>
      </c>
      <c r="C211" s="3" t="s">
        <v>751</v>
      </c>
      <c r="D211" s="3" t="s">
        <v>11</v>
      </c>
      <c r="E211" s="4" t="s">
        <v>752</v>
      </c>
      <c r="F211" s="5">
        <v>4.02</v>
      </c>
      <c r="G211" s="5">
        <f t="shared" si="6"/>
        <v>4.823999999999999</v>
      </c>
      <c r="H211" s="6" t="s">
        <v>11</v>
      </c>
      <c r="I211" s="5">
        <v>4.5</v>
      </c>
      <c r="J211" s="5">
        <f t="shared" si="7"/>
        <v>5.3999999999999995</v>
      </c>
      <c r="K211" s="6" t="s">
        <v>11</v>
      </c>
    </row>
    <row r="212" spans="1:11" ht="11.25" customHeight="1">
      <c r="A212" s="8" t="s">
        <v>753</v>
      </c>
      <c r="B212" s="10" t="s">
        <v>754</v>
      </c>
      <c r="C212" s="3" t="s">
        <v>755</v>
      </c>
      <c r="D212" s="3" t="s">
        <v>11</v>
      </c>
      <c r="E212" s="4" t="s">
        <v>756</v>
      </c>
      <c r="F212" s="5">
        <v>3.69</v>
      </c>
      <c r="G212" s="5">
        <f t="shared" si="6"/>
        <v>4.428</v>
      </c>
      <c r="H212" s="6" t="s">
        <v>11</v>
      </c>
      <c r="I212" s="5">
        <v>5</v>
      </c>
      <c r="J212" s="5">
        <f t="shared" si="7"/>
        <v>6</v>
      </c>
      <c r="K212" s="6" t="s">
        <v>11</v>
      </c>
    </row>
    <row r="213" spans="1:11" ht="11.25" customHeight="1">
      <c r="A213" s="8" t="s">
        <v>757</v>
      </c>
      <c r="B213" s="10" t="s">
        <v>758</v>
      </c>
      <c r="C213" s="3" t="s">
        <v>759</v>
      </c>
      <c r="D213" s="3" t="s">
        <v>11</v>
      </c>
      <c r="E213" s="4" t="s">
        <v>760</v>
      </c>
      <c r="F213" s="5">
        <v>2.35</v>
      </c>
      <c r="G213" s="5">
        <f t="shared" si="6"/>
        <v>2.82</v>
      </c>
      <c r="H213" s="6" t="s">
        <v>11</v>
      </c>
      <c r="I213" s="7"/>
      <c r="J213" s="5">
        <f t="shared" si="7"/>
        <v>0</v>
      </c>
      <c r="K213" s="6" t="s">
        <v>11</v>
      </c>
    </row>
    <row r="214" spans="1:11" ht="11.25" customHeight="1">
      <c r="A214" s="8" t="s">
        <v>761</v>
      </c>
      <c r="B214" s="10" t="s">
        <v>762</v>
      </c>
      <c r="C214" s="3" t="s">
        <v>763</v>
      </c>
      <c r="D214" s="3" t="s">
        <v>11</v>
      </c>
      <c r="E214" s="4" t="s">
        <v>764</v>
      </c>
      <c r="F214" s="5">
        <v>2.35</v>
      </c>
      <c r="G214" s="5">
        <f t="shared" si="6"/>
        <v>2.82</v>
      </c>
      <c r="H214" s="6" t="s">
        <v>11</v>
      </c>
      <c r="I214" s="7"/>
      <c r="J214" s="5">
        <f t="shared" si="7"/>
        <v>0</v>
      </c>
      <c r="K214" s="6" t="s">
        <v>11</v>
      </c>
    </row>
    <row r="215" spans="1:11" ht="11.25" customHeight="1">
      <c r="A215" s="8" t="s">
        <v>765</v>
      </c>
      <c r="B215" s="10" t="s">
        <v>766</v>
      </c>
      <c r="C215" s="3" t="s">
        <v>767</v>
      </c>
      <c r="D215" s="3" t="s">
        <v>11</v>
      </c>
      <c r="E215" s="4" t="s">
        <v>768</v>
      </c>
      <c r="F215" s="5">
        <v>39.43</v>
      </c>
      <c r="G215" s="5">
        <f t="shared" si="6"/>
        <v>47.315999999999995</v>
      </c>
      <c r="H215" s="6" t="s">
        <v>11</v>
      </c>
      <c r="I215" s="5">
        <v>47.83</v>
      </c>
      <c r="J215" s="5">
        <f t="shared" si="7"/>
        <v>57.395999999999994</v>
      </c>
      <c r="K215" s="6" t="s">
        <v>11</v>
      </c>
    </row>
    <row r="216" spans="1:11" ht="11.25" customHeight="1">
      <c r="A216" s="8" t="s">
        <v>769</v>
      </c>
      <c r="B216" s="10" t="s">
        <v>770</v>
      </c>
      <c r="C216" s="3" t="s">
        <v>771</v>
      </c>
      <c r="D216" s="3" t="s">
        <v>11</v>
      </c>
      <c r="E216" s="4" t="s">
        <v>772</v>
      </c>
      <c r="F216" s="5">
        <v>16.7</v>
      </c>
      <c r="G216" s="5">
        <f t="shared" si="6"/>
        <v>20.04</v>
      </c>
      <c r="H216" s="6" t="s">
        <v>11</v>
      </c>
      <c r="I216" s="5">
        <v>20.1</v>
      </c>
      <c r="J216" s="5">
        <f t="shared" si="7"/>
        <v>24.12</v>
      </c>
      <c r="K216" s="6" t="s">
        <v>11</v>
      </c>
    </row>
    <row r="217" spans="1:11" ht="11.25" customHeight="1">
      <c r="A217" s="8" t="s">
        <v>773</v>
      </c>
      <c r="B217" s="10" t="s">
        <v>774</v>
      </c>
      <c r="C217" s="3" t="s">
        <v>775</v>
      </c>
      <c r="D217" s="3" t="s">
        <v>11</v>
      </c>
      <c r="E217" s="4" t="s">
        <v>776</v>
      </c>
      <c r="F217" s="5">
        <v>7.01</v>
      </c>
      <c r="G217" s="5">
        <f t="shared" si="6"/>
        <v>8.411999999999999</v>
      </c>
      <c r="H217" s="6" t="s">
        <v>11</v>
      </c>
      <c r="I217" s="5">
        <v>9.6</v>
      </c>
      <c r="J217" s="5">
        <f t="shared" si="7"/>
        <v>11.52</v>
      </c>
      <c r="K217" s="6" t="s">
        <v>11</v>
      </c>
    </row>
    <row r="218" spans="1:11" ht="11.25" customHeight="1">
      <c r="A218" s="8" t="s">
        <v>777</v>
      </c>
      <c r="B218" s="10" t="s">
        <v>778</v>
      </c>
      <c r="C218" s="3" t="s">
        <v>779</v>
      </c>
      <c r="D218" s="3" t="s">
        <v>11</v>
      </c>
      <c r="E218" s="4" t="s">
        <v>780</v>
      </c>
      <c r="F218" s="5">
        <v>17.62</v>
      </c>
      <c r="G218" s="5">
        <f t="shared" si="6"/>
        <v>21.144000000000002</v>
      </c>
      <c r="H218" s="6" t="s">
        <v>11</v>
      </c>
      <c r="I218" s="5">
        <v>18.5</v>
      </c>
      <c r="J218" s="5">
        <f t="shared" si="7"/>
        <v>22.2</v>
      </c>
      <c r="K218" s="6" t="s">
        <v>11</v>
      </c>
    </row>
  </sheetData>
  <sheetProtection formatCells="0" formatColumns="0" formatRows="0" insertHyperlinks="0" sort="0" autoFilter="0" pivotTables="0"/>
  <protectedRanges>
    <protectedRange sqref="A3:K218" name="Цены номенклатуры"/>
  </protectedRanges>
  <autoFilter ref="A2:K2"/>
  <mergeCells count="7">
    <mergeCell ref="I1:K1"/>
    <mergeCell ref="A1:A2"/>
    <mergeCell ref="B1:B2"/>
    <mergeCell ref="C1:C2"/>
    <mergeCell ref="D1:D2"/>
    <mergeCell ref="E1:E2"/>
    <mergeCell ref="F1:H1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2021-03-01T09:31:54Z</cp:lastPrinted>
  <dcterms:created xsi:type="dcterms:W3CDTF">2021-03-01T09:09:17Z</dcterms:created>
  <dcterms:modified xsi:type="dcterms:W3CDTF">2021-03-01T09:39:05Z</dcterms:modified>
  <cp:category/>
  <cp:version/>
  <cp:contentType/>
  <cp:contentStatus/>
  <cp:revision>1</cp:revision>
</cp:coreProperties>
</file>