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195" windowHeight="13620"/>
  </bookViews>
  <sheets>
    <sheet name="Батарейки" sheetId="8" r:id="rId1"/>
    <sheet name="Белбиохим" sheetId="7" r:id="rId2"/>
    <sheet name="Лампы" sheetId="5" r:id="rId3"/>
    <sheet name="Пульты" sheetId="4" r:id="rId4"/>
    <sheet name="Разное" sheetId="3" r:id="rId5"/>
    <sheet name="Чистая обувь" sheetId="2" r:id="rId6"/>
  </sheets>
  <calcPr calcId="144525" refMode="R1C1"/>
</workbook>
</file>

<file path=xl/calcChain.xml><?xml version="1.0" encoding="utf-8"?>
<calcChain xmlns="http://schemas.openxmlformats.org/spreadsheetml/2006/main">
  <c r="J259" i="8" l="1"/>
  <c r="I259" i="8"/>
  <c r="J258" i="8"/>
  <c r="I258" i="8"/>
  <c r="J257" i="8"/>
  <c r="I257" i="8"/>
  <c r="J256" i="8"/>
  <c r="I256" i="8"/>
  <c r="J255" i="8"/>
  <c r="I255" i="8"/>
  <c r="J254" i="8"/>
  <c r="I254" i="8"/>
  <c r="J253" i="8"/>
  <c r="I253" i="8"/>
  <c r="J252" i="8"/>
  <c r="I252" i="8"/>
  <c r="J251" i="8"/>
  <c r="I251" i="8"/>
  <c r="J249" i="8"/>
  <c r="I249" i="8"/>
  <c r="J248" i="8"/>
  <c r="I248" i="8"/>
  <c r="J247" i="8"/>
  <c r="I247" i="8"/>
  <c r="J246" i="8"/>
  <c r="I246" i="8"/>
  <c r="J244" i="8"/>
  <c r="I244" i="8"/>
  <c r="J243" i="8"/>
  <c r="I243" i="8"/>
  <c r="J242" i="8"/>
  <c r="I242" i="8"/>
  <c r="J240" i="8"/>
  <c r="I240" i="8"/>
  <c r="J239" i="8"/>
  <c r="I239" i="8"/>
  <c r="J238" i="8"/>
  <c r="I238" i="8"/>
  <c r="J236" i="8"/>
  <c r="I236" i="8"/>
  <c r="J235" i="8"/>
  <c r="I235" i="8"/>
  <c r="J234" i="8"/>
  <c r="I234" i="8"/>
  <c r="J233" i="8"/>
  <c r="I233" i="8"/>
  <c r="J232" i="8"/>
  <c r="I232" i="8"/>
  <c r="J231" i="8"/>
  <c r="I231" i="8"/>
  <c r="J230" i="8"/>
  <c r="I230" i="8"/>
  <c r="J229" i="8"/>
  <c r="I229" i="8"/>
  <c r="J228" i="8"/>
  <c r="I228" i="8"/>
  <c r="J227" i="8"/>
  <c r="I227" i="8"/>
  <c r="J226" i="8"/>
  <c r="I226" i="8"/>
  <c r="J225" i="8"/>
  <c r="I225" i="8"/>
  <c r="J223" i="8"/>
  <c r="I223" i="8"/>
  <c r="J222" i="8"/>
  <c r="I222" i="8"/>
  <c r="J221" i="8"/>
  <c r="I221" i="8"/>
  <c r="J220" i="8"/>
  <c r="I220" i="8"/>
  <c r="J218" i="8"/>
  <c r="I218" i="8"/>
  <c r="J217" i="8"/>
  <c r="I217" i="8"/>
  <c r="J216" i="8"/>
  <c r="I216" i="8"/>
  <c r="J215" i="8"/>
  <c r="I215" i="8"/>
  <c r="J213" i="8"/>
  <c r="I213" i="8"/>
  <c r="J212" i="8"/>
  <c r="I212" i="8"/>
  <c r="J211" i="8"/>
  <c r="I211" i="8"/>
  <c r="J210" i="8"/>
  <c r="I210" i="8"/>
  <c r="J209" i="8"/>
  <c r="I209" i="8"/>
  <c r="J208" i="8"/>
  <c r="I208" i="8"/>
  <c r="J207" i="8"/>
  <c r="I207" i="8"/>
  <c r="J206" i="8"/>
  <c r="I206" i="8"/>
  <c r="J205" i="8"/>
  <c r="I205" i="8"/>
  <c r="J204" i="8"/>
  <c r="I204" i="8"/>
  <c r="J203" i="8"/>
  <c r="I203" i="8"/>
  <c r="J201" i="8"/>
  <c r="I201" i="8"/>
  <c r="J200" i="8"/>
  <c r="I200" i="8"/>
  <c r="J199" i="8"/>
  <c r="I199" i="8"/>
  <c r="J198" i="8"/>
  <c r="I198" i="8"/>
  <c r="J197" i="8"/>
  <c r="I197" i="8"/>
  <c r="J196" i="8"/>
  <c r="I196" i="8"/>
  <c r="J195" i="8"/>
  <c r="I195" i="8"/>
  <c r="J194" i="8"/>
  <c r="I194" i="8"/>
  <c r="J193" i="8"/>
  <c r="I193" i="8"/>
  <c r="J192" i="8"/>
  <c r="I192" i="8"/>
  <c r="J190" i="8"/>
  <c r="I190" i="8"/>
  <c r="J189" i="8"/>
  <c r="I189" i="8"/>
  <c r="J188" i="8"/>
  <c r="I188" i="8"/>
  <c r="J186" i="8"/>
  <c r="I186" i="8"/>
  <c r="J184" i="8"/>
  <c r="I184" i="8"/>
  <c r="J183" i="8"/>
  <c r="I183" i="8"/>
  <c r="J182" i="8"/>
  <c r="I182" i="8"/>
  <c r="J180" i="8"/>
  <c r="I180" i="8"/>
  <c r="J179" i="8"/>
  <c r="I179" i="8"/>
  <c r="J177" i="8"/>
  <c r="I177" i="8"/>
  <c r="J175" i="8"/>
  <c r="I175" i="8"/>
  <c r="J174" i="8"/>
  <c r="I174" i="8"/>
  <c r="J173" i="8"/>
  <c r="I173" i="8"/>
  <c r="J171" i="8"/>
  <c r="I171" i="8"/>
  <c r="J169" i="8"/>
  <c r="I169" i="8"/>
  <c r="J167" i="8"/>
  <c r="I167" i="8"/>
  <c r="J166" i="8"/>
  <c r="I166" i="8"/>
  <c r="J165" i="8"/>
  <c r="I165" i="8"/>
  <c r="J164" i="8"/>
  <c r="I164" i="8"/>
  <c r="J163" i="8"/>
  <c r="I163" i="8"/>
  <c r="J161" i="8"/>
  <c r="I161" i="8"/>
  <c r="J160" i="8"/>
  <c r="I160" i="8"/>
  <c r="J159" i="8"/>
  <c r="I159" i="8"/>
  <c r="J157" i="8"/>
  <c r="I157" i="8"/>
  <c r="J156" i="8"/>
  <c r="I156" i="8"/>
  <c r="J154" i="8"/>
  <c r="I154" i="8"/>
  <c r="J152" i="8"/>
  <c r="I152" i="8"/>
  <c r="J151" i="8"/>
  <c r="I151" i="8"/>
  <c r="J150" i="8"/>
  <c r="I150" i="8"/>
  <c r="J149" i="8"/>
  <c r="I149" i="8"/>
  <c r="J147" i="8"/>
  <c r="I147" i="8"/>
  <c r="J145" i="8"/>
  <c r="I145" i="8"/>
  <c r="J143" i="8"/>
  <c r="I143" i="8"/>
  <c r="J142" i="8"/>
  <c r="I142" i="8"/>
  <c r="J141" i="8"/>
  <c r="I141" i="8"/>
  <c r="J140" i="8"/>
  <c r="I140" i="8"/>
  <c r="J139" i="8"/>
  <c r="I139" i="8"/>
  <c r="J138" i="8"/>
  <c r="I138" i="8"/>
  <c r="J137" i="8"/>
  <c r="I137" i="8"/>
  <c r="J135" i="8"/>
  <c r="I135" i="8"/>
  <c r="J134" i="8"/>
  <c r="I134" i="8"/>
  <c r="J133" i="8"/>
  <c r="I133" i="8"/>
  <c r="J132" i="8"/>
  <c r="I132" i="8"/>
  <c r="J131" i="8"/>
  <c r="I131" i="8"/>
  <c r="J130" i="8"/>
  <c r="I130" i="8"/>
  <c r="J129" i="8"/>
  <c r="I129" i="8"/>
  <c r="J127" i="8"/>
  <c r="I127" i="8"/>
  <c r="J126" i="8"/>
  <c r="I126" i="8"/>
  <c r="J125" i="8"/>
  <c r="I125" i="8"/>
  <c r="J124" i="8"/>
  <c r="I124" i="8"/>
  <c r="J123" i="8"/>
  <c r="I123" i="8"/>
  <c r="J122" i="8"/>
  <c r="I122" i="8"/>
  <c r="J121" i="8"/>
  <c r="I121" i="8"/>
  <c r="J119" i="8"/>
  <c r="I119" i="8"/>
  <c r="J118" i="8"/>
  <c r="I118" i="8"/>
  <c r="J116" i="8"/>
  <c r="I116" i="8"/>
  <c r="J115" i="8"/>
  <c r="I115" i="8"/>
  <c r="J114" i="8"/>
  <c r="I114" i="8"/>
  <c r="J112" i="8"/>
  <c r="I112" i="8"/>
  <c r="J111" i="8"/>
  <c r="I111" i="8"/>
  <c r="J109" i="8"/>
  <c r="I109" i="8"/>
  <c r="J108" i="8"/>
  <c r="I108" i="8"/>
  <c r="J106" i="8"/>
  <c r="I106" i="8"/>
  <c r="J105" i="8"/>
  <c r="I105" i="8"/>
  <c r="J104" i="8"/>
  <c r="I104" i="8"/>
  <c r="J103" i="8"/>
  <c r="I103" i="8"/>
  <c r="J101" i="8"/>
  <c r="I101" i="8"/>
  <c r="J100" i="8"/>
  <c r="I100" i="8"/>
  <c r="J99" i="8"/>
  <c r="I99" i="8"/>
  <c r="J98" i="8"/>
  <c r="I98" i="8"/>
  <c r="J97" i="8"/>
  <c r="I97" i="8"/>
  <c r="J96" i="8"/>
  <c r="I96" i="8"/>
  <c r="J94" i="8"/>
  <c r="I94" i="8"/>
  <c r="J92" i="8"/>
  <c r="I92" i="8"/>
  <c r="J91" i="8"/>
  <c r="I91" i="8"/>
  <c r="J89" i="8"/>
  <c r="I89" i="8"/>
  <c r="J88" i="8"/>
  <c r="I88" i="8"/>
  <c r="J87" i="8"/>
  <c r="I87" i="8"/>
  <c r="J85" i="8"/>
  <c r="I85" i="8"/>
  <c r="J83" i="8"/>
  <c r="I83" i="8"/>
  <c r="J82" i="8"/>
  <c r="I82" i="8"/>
  <c r="J80" i="8"/>
  <c r="I80" i="8"/>
  <c r="J79" i="8"/>
  <c r="I79" i="8"/>
  <c r="J78" i="8"/>
  <c r="I78" i="8"/>
  <c r="J76" i="8"/>
  <c r="I76" i="8"/>
  <c r="J75" i="8"/>
  <c r="I75" i="8"/>
  <c r="J74" i="8"/>
  <c r="I74" i="8"/>
  <c r="J72" i="8"/>
  <c r="I72" i="8"/>
  <c r="J71" i="8"/>
  <c r="I71" i="8"/>
  <c r="J70" i="8"/>
  <c r="I70" i="8"/>
  <c r="J69" i="8"/>
  <c r="I69" i="8"/>
  <c r="J67" i="8"/>
  <c r="I67" i="8"/>
  <c r="J66" i="8"/>
  <c r="I66" i="8"/>
  <c r="J64" i="8"/>
  <c r="I64" i="8"/>
  <c r="J63" i="8"/>
  <c r="I63" i="8"/>
  <c r="J62" i="8"/>
  <c r="I62" i="8"/>
  <c r="J61" i="8"/>
  <c r="I61" i="8"/>
  <c r="J59" i="8"/>
  <c r="I59" i="8"/>
  <c r="J58" i="8"/>
  <c r="I58" i="8"/>
  <c r="J57" i="8"/>
  <c r="I57" i="8"/>
  <c r="J56" i="8"/>
  <c r="I56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39" i="8"/>
  <c r="I39" i="8"/>
  <c r="J38" i="8"/>
  <c r="I38" i="8"/>
  <c r="J37" i="8"/>
  <c r="I37" i="8"/>
  <c r="J36" i="8"/>
  <c r="I36" i="8"/>
  <c r="J35" i="8"/>
  <c r="I35" i="8"/>
  <c r="J34" i="8"/>
  <c r="I34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3" i="8"/>
  <c r="I13" i="8"/>
  <c r="J12" i="8"/>
  <c r="I12" i="8"/>
  <c r="J11" i="8"/>
  <c r="I11" i="8"/>
  <c r="J10" i="8"/>
  <c r="I10" i="8"/>
  <c r="J9" i="8"/>
  <c r="I9" i="8"/>
  <c r="J8" i="8"/>
  <c r="I8" i="8"/>
  <c r="H4" i="8"/>
  <c r="G4" i="8"/>
  <c r="J48" i="7"/>
  <c r="I48" i="7"/>
  <c r="J47" i="7"/>
  <c r="I47" i="7"/>
  <c r="J46" i="7"/>
  <c r="I46" i="7"/>
  <c r="J44" i="7"/>
  <c r="I44" i="7"/>
  <c r="J43" i="7"/>
  <c r="I43" i="7"/>
  <c r="J42" i="7"/>
  <c r="I42" i="7"/>
  <c r="J41" i="7"/>
  <c r="I41" i="7"/>
  <c r="J39" i="7"/>
  <c r="I39" i="7"/>
  <c r="J37" i="7"/>
  <c r="I37" i="7"/>
  <c r="J36" i="7"/>
  <c r="I36" i="7"/>
  <c r="J35" i="7"/>
  <c r="I35" i="7"/>
  <c r="J34" i="7"/>
  <c r="I34" i="7"/>
  <c r="J33" i="7"/>
  <c r="I33" i="7"/>
  <c r="J31" i="7"/>
  <c r="I31" i="7"/>
  <c r="J30" i="7"/>
  <c r="I30" i="7"/>
  <c r="J29" i="7"/>
  <c r="I29" i="7"/>
  <c r="J27" i="7"/>
  <c r="I27" i="7"/>
  <c r="J26" i="7"/>
  <c r="I26" i="7"/>
  <c r="J25" i="7"/>
  <c r="I25" i="7"/>
  <c r="J23" i="7"/>
  <c r="I23" i="7"/>
  <c r="J21" i="7"/>
  <c r="I21" i="7"/>
  <c r="J20" i="7"/>
  <c r="I20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7" i="7"/>
  <c r="I7" i="7"/>
  <c r="J37" i="5"/>
  <c r="I37" i="5"/>
  <c r="J36" i="5"/>
  <c r="I36" i="5"/>
  <c r="J35" i="5"/>
  <c r="I35" i="5"/>
  <c r="J34" i="5"/>
  <c r="I34" i="5"/>
  <c r="J32" i="5"/>
  <c r="I32" i="5"/>
  <c r="J30" i="5"/>
  <c r="I30" i="5"/>
  <c r="J29" i="5"/>
  <c r="I29" i="5"/>
  <c r="J28" i="5"/>
  <c r="I28" i="5"/>
  <c r="J26" i="5"/>
  <c r="I26" i="5"/>
  <c r="J25" i="5"/>
  <c r="I25" i="5"/>
  <c r="J24" i="5"/>
  <c r="I24" i="5"/>
  <c r="J22" i="5"/>
  <c r="I22" i="5"/>
  <c r="J21" i="5"/>
  <c r="I21" i="5"/>
  <c r="J19" i="5"/>
  <c r="I19" i="5"/>
  <c r="J18" i="5"/>
  <c r="I18" i="5"/>
  <c r="J17" i="5"/>
  <c r="I17" i="5"/>
  <c r="J16" i="5"/>
  <c r="I16" i="5"/>
  <c r="J14" i="5"/>
  <c r="I14" i="5"/>
  <c r="J12" i="5"/>
  <c r="I12" i="5"/>
  <c r="J10" i="5"/>
  <c r="I10" i="5"/>
  <c r="J8" i="5"/>
  <c r="I8" i="5"/>
  <c r="J90" i="4"/>
  <c r="I90" i="4"/>
  <c r="J89" i="4"/>
  <c r="I89" i="4"/>
  <c r="J88" i="4"/>
  <c r="I88" i="4"/>
  <c r="J86" i="4"/>
  <c r="I86" i="4"/>
  <c r="J85" i="4"/>
  <c r="I85" i="4"/>
  <c r="J84" i="4"/>
  <c r="I84" i="4"/>
  <c r="J83" i="4"/>
  <c r="I83" i="4"/>
  <c r="J81" i="4"/>
  <c r="I81" i="4"/>
  <c r="J79" i="4"/>
  <c r="I79" i="4"/>
  <c r="J78" i="4"/>
  <c r="I78" i="4"/>
  <c r="J76" i="4"/>
  <c r="I76" i="4"/>
  <c r="J75" i="4"/>
  <c r="I75" i="4"/>
  <c r="J74" i="4"/>
  <c r="I74" i="4"/>
  <c r="J73" i="4"/>
  <c r="I73" i="4"/>
  <c r="J71" i="4"/>
  <c r="I71" i="4"/>
  <c r="J69" i="4"/>
  <c r="I69" i="4"/>
  <c r="J68" i="4"/>
  <c r="I68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5" i="4"/>
  <c r="I55" i="4"/>
  <c r="J54" i="4"/>
  <c r="I54" i="4"/>
  <c r="J53" i="4"/>
  <c r="I53" i="4"/>
  <c r="J52" i="4"/>
  <c r="I52" i="4"/>
  <c r="J51" i="4"/>
  <c r="I51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1" i="4"/>
  <c r="I41" i="4"/>
  <c r="J40" i="4"/>
  <c r="I40" i="4"/>
  <c r="J39" i="4"/>
  <c r="I39" i="4"/>
  <c r="J38" i="4"/>
  <c r="I38" i="4"/>
  <c r="J37" i="4"/>
  <c r="I37" i="4"/>
  <c r="J36" i="4"/>
  <c r="I36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5" i="4"/>
  <c r="I25" i="4"/>
  <c r="J23" i="4"/>
  <c r="I23" i="4"/>
  <c r="J21" i="4"/>
  <c r="I21" i="4"/>
  <c r="J19" i="4"/>
  <c r="I19" i="4"/>
  <c r="J17" i="4"/>
  <c r="I17" i="4"/>
  <c r="J16" i="4"/>
  <c r="I16" i="4"/>
  <c r="J15" i="4"/>
  <c r="I15" i="4"/>
  <c r="J14" i="4"/>
  <c r="I14" i="4"/>
  <c r="J12" i="4"/>
  <c r="I12" i="4"/>
  <c r="J11" i="4"/>
  <c r="I11" i="4"/>
  <c r="J9" i="4"/>
  <c r="I9" i="4"/>
  <c r="J8" i="4"/>
  <c r="I8" i="4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4" i="3"/>
  <c r="I104" i="3"/>
  <c r="J103" i="3"/>
  <c r="I103" i="3"/>
  <c r="J102" i="3"/>
  <c r="I102" i="3"/>
  <c r="J100" i="3"/>
  <c r="I100" i="3"/>
  <c r="J99" i="3"/>
  <c r="I99" i="3"/>
  <c r="J98" i="3"/>
  <c r="I98" i="3"/>
  <c r="J96" i="3"/>
  <c r="I96" i="3"/>
  <c r="J95" i="3"/>
  <c r="I95" i="3"/>
  <c r="J94" i="3"/>
  <c r="I94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8" i="3"/>
  <c r="I18" i="3"/>
  <c r="J17" i="3"/>
  <c r="I17" i="3"/>
  <c r="J16" i="3"/>
  <c r="I16" i="3"/>
  <c r="J15" i="3"/>
  <c r="I15" i="3"/>
  <c r="J14" i="3"/>
  <c r="I14" i="3"/>
  <c r="J13" i="3"/>
  <c r="I13" i="3"/>
  <c r="J11" i="3"/>
  <c r="I11" i="3"/>
  <c r="J10" i="3"/>
  <c r="I10" i="3"/>
  <c r="J9" i="3"/>
  <c r="I9" i="3"/>
  <c r="J8" i="3"/>
  <c r="I8" i="3"/>
  <c r="J164" i="2"/>
  <c r="I164" i="2"/>
  <c r="J162" i="2"/>
  <c r="I162" i="2"/>
  <c r="J161" i="2"/>
  <c r="I161" i="2"/>
  <c r="J160" i="2"/>
  <c r="I160" i="2"/>
  <c r="J158" i="2"/>
  <c r="I158" i="2"/>
  <c r="J157" i="2"/>
  <c r="I157" i="2"/>
  <c r="J156" i="2"/>
  <c r="I156" i="2"/>
  <c r="J155" i="2"/>
  <c r="I155" i="2"/>
  <c r="J154" i="2"/>
  <c r="I154" i="2"/>
  <c r="J152" i="2"/>
  <c r="I152" i="2"/>
  <c r="J151" i="2"/>
  <c r="I151" i="2"/>
  <c r="J150" i="2"/>
  <c r="I150" i="2"/>
  <c r="J149" i="2"/>
  <c r="I149" i="2"/>
  <c r="J148" i="2"/>
  <c r="I148" i="2"/>
  <c r="J146" i="2"/>
  <c r="I146" i="2"/>
  <c r="J145" i="2"/>
  <c r="I145" i="2"/>
  <c r="J144" i="2"/>
  <c r="I144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5" i="2"/>
  <c r="I105" i="2"/>
  <c r="J103" i="2"/>
  <c r="I103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1" i="2"/>
  <c r="I81" i="2"/>
  <c r="J80" i="2"/>
  <c r="I80" i="2"/>
  <c r="J79" i="2"/>
  <c r="I79" i="2"/>
  <c r="J78" i="2"/>
  <c r="I78" i="2"/>
  <c r="J77" i="2"/>
  <c r="I77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3" i="2"/>
  <c r="I43" i="2"/>
  <c r="J42" i="2"/>
  <c r="I42" i="2"/>
  <c r="J41" i="2"/>
  <c r="I41" i="2"/>
  <c r="J40" i="2"/>
  <c r="I40" i="2"/>
  <c r="J39" i="2"/>
  <c r="I39" i="2"/>
  <c r="J38" i="2"/>
  <c r="I38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3" i="2"/>
  <c r="I13" i="2"/>
  <c r="J12" i="2"/>
  <c r="I12" i="2"/>
  <c r="J11" i="2"/>
  <c r="I11" i="2"/>
  <c r="J10" i="2"/>
  <c r="I10" i="2"/>
  <c r="J9" i="2"/>
  <c r="I9" i="2"/>
  <c r="J8" i="2"/>
  <c r="I8" i="2"/>
  <c r="G4" i="2" s="1"/>
  <c r="H4" i="7" l="1"/>
  <c r="G4" i="7"/>
  <c r="H4" i="5"/>
  <c r="G4" i="5"/>
  <c r="H4" i="4"/>
  <c r="G4" i="4"/>
  <c r="H4" i="3"/>
  <c r="G4" i="3"/>
  <c r="H4" i="2"/>
</calcChain>
</file>

<file path=xl/sharedStrings.xml><?xml version="1.0" encoding="utf-8"?>
<sst xmlns="http://schemas.openxmlformats.org/spreadsheetml/2006/main" count="1342" uniqueCount="693">
  <si>
    <t>ООО "Юг Маркет"</t>
  </si>
  <si>
    <t>224022,  г.  Брест,    ул.  Ясеневая 5/1,  оф. 5,
Тел/ф  8(0162) 34-28-44;  Velcom (029) 625 65 70,
MTC (029) 822 88 74,   (033) 674 81 62
эл.почта: market.bat@mail.ru</t>
  </si>
  <si>
    <t>Сумма 
заказа с НДС</t>
  </si>
  <si>
    <t>Предоплата</t>
  </si>
  <si>
    <t>Отсрочка</t>
  </si>
  <si>
    <t>По предоплате, или оплате по факту поставки товара - предоставляется скидка - 10%</t>
  </si>
  <si>
    <t>Наименование</t>
  </si>
  <si>
    <t>Количество шт</t>
  </si>
  <si>
    <t>Прейскурант</t>
  </si>
  <si>
    <t>Ссылка 
на фото</t>
  </si>
  <si>
    <t>Введите ваш заказ в штуках</t>
  </si>
  <si>
    <t>Коробка</t>
  </si>
  <si>
    <t>Упаковка</t>
  </si>
  <si>
    <t>Цена за шт без НДС</t>
  </si>
  <si>
    <t>-</t>
  </si>
  <si>
    <t>1 Лосьен- спрей</t>
  </si>
  <si>
    <t>Дамавик губки, щетки</t>
  </si>
  <si>
    <t xml:space="preserve">   9110 Щетка "Дамавiк" Silicone  (губка с пропиткой в футляре) бесцветная</t>
  </si>
  <si>
    <t>Фото</t>
  </si>
  <si>
    <t xml:space="preserve">   9120 Щетка "Дамавiк" Silicone  (губка с пропиткой в футляре) черная</t>
  </si>
  <si>
    <t xml:space="preserve">   9300 Щетка "Дамавiк" НУБУК  (губка без пропитки в футляре)</t>
  </si>
  <si>
    <t xml:space="preserve">   9610 DAMAVIK - Обувная щетка с дозатором силикона 6мл. бесцветная.</t>
  </si>
  <si>
    <t xml:space="preserve">   9910 Щетка "Дамавiк" для нубука и замши в блистере</t>
  </si>
  <si>
    <t xml:space="preserve">   9930 Щетка "Дамавiк" обувная из искусственного ворса</t>
  </si>
  <si>
    <t>Дамавик краска-аэрозоль</t>
  </si>
  <si>
    <t xml:space="preserve">   9002-018 Damavik Краска-аэрозоль с ланолином для гладкой кожи, черный</t>
  </si>
  <si>
    <t xml:space="preserve">   9003-008 DAMAVIK Краска-аэрозоль для замши средне-кор</t>
  </si>
  <si>
    <t xml:space="preserve">   9003-012 DAMAVIK Краска-аэрозоль для замши,  темно-коричневый</t>
  </si>
  <si>
    <t xml:space="preserve">   9003-014 DАМАVІК Краска-аэрозоль для замши бордо</t>
  </si>
  <si>
    <t xml:space="preserve">   9003-027 DАМАVІК Краска-аэрозоль для замши темно-серый</t>
  </si>
  <si>
    <t xml:space="preserve">   9003-067 DАМАVІК Краска-аэрозоль для замши океан</t>
  </si>
  <si>
    <t xml:space="preserve">   9003-165 DАМАVІК Краска-аэрозоль для замши темно-зеленый</t>
  </si>
  <si>
    <t xml:space="preserve">   9003-418 DАМАVІК Краска-аэрозоль для замши, рыжий</t>
  </si>
  <si>
    <t xml:space="preserve">   9007  "Дамавiк"Водоотталкивающая пропитка 300мл</t>
  </si>
  <si>
    <t xml:space="preserve">   9008-018 DAMAVIK Краска-аэрозоль для замши, 300 мл.  черный</t>
  </si>
  <si>
    <t>Дамавик крема</t>
  </si>
  <si>
    <t xml:space="preserve">   9301-012 Крем "Дамавiк" с силиконом 75 мл. алюм.туб.темно-коричневый</t>
  </si>
  <si>
    <t xml:space="preserve">   9301-018 DАМАVІК Крем для обуви с силиконом в алюм.тубе 75мл, черный</t>
  </si>
  <si>
    <t xml:space="preserve">   9301-019 Крем "Дамавiк" с силиконом 75 мл. бесцветный ал.туба</t>
  </si>
  <si>
    <t xml:space="preserve">   9302 -012 Крем "Дамавiк" с ланолином 40 мл. коричневый</t>
  </si>
  <si>
    <t xml:space="preserve">   9302 -018 Крем "Дамавiк" с ланолином 40 мл. черный,</t>
  </si>
  <si>
    <t xml:space="preserve">   9302 -019 Крем "Дамавiк" с ланолином 40 мл. бесцветный,</t>
  </si>
  <si>
    <t xml:space="preserve">   9306-008 DAMAVIK Крем -блеск  для обуви,с губкой пласт.банка,50мл средне-коричневый</t>
  </si>
  <si>
    <t xml:space="preserve">   9306-012 DAMAVIK Крем-блеск для обуви с губкой, пласт.банка 50мл. темно-коричневый</t>
  </si>
  <si>
    <t xml:space="preserve">   9306-018 DAMAVIK Крем -блеск  для обуви,с губкой пласт.банка,50мл черный</t>
  </si>
  <si>
    <t xml:space="preserve">   9306-019 DAMAVIK Крем -блеск  для обуви,с губкой пласт.банка,50мл  бесцветный</t>
  </si>
  <si>
    <t xml:space="preserve">   Эффектон-макси крем д/обуви черный, 100 мл</t>
  </si>
  <si>
    <t>Дамавик растяжки, дезодоранты, рожки</t>
  </si>
  <si>
    <t xml:space="preserve">   19004 Растяжитель-пена  для обуви Дамавик ,аэрозоль,, 150 мл.</t>
  </si>
  <si>
    <t xml:space="preserve">   19005 DAMAVIK очиститель-пена  для изделий из кожи и текстиля, 150 мл.</t>
  </si>
  <si>
    <t xml:space="preserve">   19006 Дамавик  Дезодорант для обуви,150мл,аэрозоль</t>
  </si>
  <si>
    <t xml:space="preserve">   19007  DAMAVIK Очиститель-пена для белой обуви и подошвы</t>
  </si>
  <si>
    <t xml:space="preserve">   9500 DAMAVIKРожок для обуви пластмассовый</t>
  </si>
  <si>
    <t xml:space="preserve">   9510 Рожок для обуви "Дамавiк"металлический</t>
  </si>
  <si>
    <t>Дамавик стельки</t>
  </si>
  <si>
    <t xml:space="preserve">   195201 Damavik Стельки с активированным углем Кожа Плюс (Plus)</t>
  </si>
  <si>
    <t xml:space="preserve">   195202 DAMAVIK Стельки для обуви ПРОБКА (Plus) с натуральным хлопком</t>
  </si>
  <si>
    <t xml:space="preserve">   195203 Damavik Стельки с активированным углем ХЛОПОК (Plus)</t>
  </si>
  <si>
    <t xml:space="preserve">   195204 DAMAVIK Стельки для обуви СПОРТ (Plus)</t>
  </si>
  <si>
    <t xml:space="preserve">   195301 DAMAVIK Стельки для обуви АНТИБАКТЕРИАЛЬНЫЕ (Plus) ароматизированные, бактерицидные</t>
  </si>
  <si>
    <t xml:space="preserve">   195302 DAMAVIK Стельки для обуви ГИГИЕНИЧЕСКИЕ (Plus) с активированным углем</t>
  </si>
  <si>
    <t xml:space="preserve">   195401 DAMAVIK Стельки для обуви ДЕТСКИЕ ВОЙЛОК</t>
  </si>
  <si>
    <t xml:space="preserve">   195402 Стельки детские для обуви МЕХ (Plus)</t>
  </si>
  <si>
    <t xml:space="preserve">   195403 DAMAVIK Стельки для обуви ДЕТСКИЕ ШЕРСТЬ</t>
  </si>
  <si>
    <t xml:space="preserve">   95501-02S/M DAMAVIK Полустельки кожаные размер S/M</t>
  </si>
  <si>
    <t xml:space="preserve">   95503-02S/M DAMAVIK Подпяточники кожаные размер S/M</t>
  </si>
  <si>
    <t xml:space="preserve">   95504 DAMAVIK Запяточники кожаные</t>
  </si>
  <si>
    <t xml:space="preserve">   9550502S/M DAMAVIK Полустельки гелевые размер S/M</t>
  </si>
  <si>
    <t xml:space="preserve">   9550602S/M DAMAVIK Подпяточники гелевые размер S/M</t>
  </si>
  <si>
    <t xml:space="preserve">   9550702S/M DAMAVIK Запяточники гелевые размер S/M</t>
  </si>
  <si>
    <t>Дамавик шнурки</t>
  </si>
  <si>
    <t xml:space="preserve">   9601-3,0  Damavik Шнурки длина 60 см , толщина 3 мм коричневый</t>
  </si>
  <si>
    <t xml:space="preserve">   9601-3,0  Damavik Шнурки длина 60 см , толщина 3 мм черный</t>
  </si>
  <si>
    <t xml:space="preserve">   9601-4,0 DAMAVIK Шнурки длина 60см. толщина 4мм коричневый</t>
  </si>
  <si>
    <t xml:space="preserve">   9601-4,0 DAMAVIK Шнурки длина 60см. толщина 4мм черный</t>
  </si>
  <si>
    <t xml:space="preserve">   9602-3,0 DAMAVIK Шнурки длина 75см. толщина 3мм коричневый</t>
  </si>
  <si>
    <t xml:space="preserve">   9602-3,0 DAMAVIK Шнурки длина 75см. толщина 3мм черный</t>
  </si>
  <si>
    <t xml:space="preserve">   9602-4,0 DAMAVIK Шнурки длина 75см. толщина 4мм коричневый</t>
  </si>
  <si>
    <t xml:space="preserve">   9602-4,0 Damavik Шнурки длина 75 см , толщина 4 мм черный</t>
  </si>
  <si>
    <t xml:space="preserve">   9603-4,0 Damavik Шнурки длина 90см. толщина 4 мм черный</t>
  </si>
  <si>
    <t xml:space="preserve">   9603-5,0 Damavik Шнурки длина 90см. толщина 5мм белый</t>
  </si>
  <si>
    <t xml:space="preserve">   9603-5,0 Damavik Шнурки длина 90см. толщина 5мм черный</t>
  </si>
  <si>
    <t xml:space="preserve">   9604-4,0 DAMAVIK Шнурки длина 100см. толщина 4 мм черный</t>
  </si>
  <si>
    <t xml:space="preserve">   9604-5,0 DAMAVIK Шнурки длина 100см. толщина 5мм черный</t>
  </si>
  <si>
    <t xml:space="preserve">   9605-5,0 Damavik Шнурки длина 120см. толщина 5мм белый</t>
  </si>
  <si>
    <t xml:space="preserve">   9605-5,0 Damavik Шнурки длина 120см. толщина 5мм черный</t>
  </si>
  <si>
    <t>Саламандер аэрозоль для гладкой кожи</t>
  </si>
  <si>
    <t xml:space="preserve">   88286-031  (св. кор.)  Salamander Professional SCJ Leather Fresh</t>
  </si>
  <si>
    <t xml:space="preserve">   88286-032  (ср. кор.)  Salamander Professional SCJ Leather Fresh</t>
  </si>
  <si>
    <t xml:space="preserve">   88286-033  (темно-кор.)  Salamander Professional SCJ Leather Fresh</t>
  </si>
  <si>
    <t xml:space="preserve">   88286-082  (океан)  Salamander Professional SCJ Leather Fresh</t>
  </si>
  <si>
    <t xml:space="preserve">   98286-009 Salamander Professional SCJ Краска для гладкой кожи, черный, 200 мл.</t>
  </si>
  <si>
    <t>Саламандер аэрозоль для замши, велюра, нубука</t>
  </si>
  <si>
    <t xml:space="preserve">   8281-027  (темно-сер) Salamander Professional  Nubuk Velours</t>
  </si>
  <si>
    <t xml:space="preserve">   82810-009 (черный) Salamander SCJ Nubuk Velours</t>
  </si>
  <si>
    <t xml:space="preserve">   8281361 Salamander Professional Nubuk Velours коралл</t>
  </si>
  <si>
    <t xml:space="preserve">   8281361(корал) Salamander Professional Nubuk Velours Fresh</t>
  </si>
  <si>
    <t xml:space="preserve">   8281375 (мята) Salamander Prof. Nubuk Velours Fresh</t>
  </si>
  <si>
    <t xml:space="preserve">   88281-031  (св. кор.)  Salamander Professional  Nubuk Velours Fresh</t>
  </si>
  <si>
    <t xml:space="preserve">   88281-032  (ср.-кор) Salamander Professional SCJ Nubuk Velours Fresh Краска</t>
  </si>
  <si>
    <t xml:space="preserve">   88281-033  (темно-кор) Salamander Professional  SCJ Nubuk Velours</t>
  </si>
  <si>
    <t xml:space="preserve">   88281-033  (темно-кор) Salamander Professional  SCJ Nubuk VeloursFresh Краска-восст</t>
  </si>
  <si>
    <t xml:space="preserve">   88281-035  (махагон)  Salamander Professional SCJ Nubuk Velours</t>
  </si>
  <si>
    <t xml:space="preserve">   88281-058  (камень)  Salamander Professional SCJ Nubuk Velours</t>
  </si>
  <si>
    <t xml:space="preserve">   88281-070  (бежевый) Salamander Professional SCJ Nubuk Velours</t>
  </si>
  <si>
    <t xml:space="preserve">   88281-082  (океан)Salamander Professional SCJ Nubuk Velours</t>
  </si>
  <si>
    <t xml:space="preserve">   88281-097  (графит)  Salamander Professional SCJ Nubuk VeloursFresh</t>
  </si>
  <si>
    <t xml:space="preserve">   88281-097  (земляной)  Salamander Professional SCJ Nubuk VeloursFresh</t>
  </si>
  <si>
    <t xml:space="preserve">   88281-212  (охра) Salamander Professional SCJ Nubuk Velours</t>
  </si>
  <si>
    <t xml:space="preserve">   98281-009  (черный) Salamander Professional SCJ Nubuk Velours, 200 мл.</t>
  </si>
  <si>
    <t xml:space="preserve">   98281-033  (темн.-коричн.) Salamander Professional SCJ Nubuk Velours, 200 мл.</t>
  </si>
  <si>
    <t xml:space="preserve">   98281-082  (океан) Salamander Professional SCJ Nubuk Velours, 200 мл.</t>
  </si>
  <si>
    <t>Саламандер аэрозоль, водоотталкивающие пропитки</t>
  </si>
  <si>
    <t xml:space="preserve">   98071 Salamander Professional SCJ UNIVERSAL SMS</t>
  </si>
  <si>
    <t>Саламандер губки</t>
  </si>
  <si>
    <t xml:space="preserve">   8142 Щетка д/велюра комб. Professional</t>
  </si>
  <si>
    <t>Саламандер крема</t>
  </si>
  <si>
    <t xml:space="preserve">   8113/001 Wetter Schutz  нейтральный</t>
  </si>
  <si>
    <t xml:space="preserve">   81130/001 Wetter Schutz  нейтральный</t>
  </si>
  <si>
    <t xml:space="preserve">   8113367  Wetter Schutz, лимонный</t>
  </si>
  <si>
    <t xml:space="preserve">   8113374 Wetter Schutz, капри-голубой</t>
  </si>
  <si>
    <t xml:space="preserve">   8113380 Wetter Schutz, темная вишня</t>
  </si>
  <si>
    <t xml:space="preserve">   8113426 Wetter Schutz, лазурь</t>
  </si>
  <si>
    <t xml:space="preserve">   88113/001 Wetter Schutz  нейтральный</t>
  </si>
  <si>
    <t xml:space="preserve">   88113/002 Wetter Schutz. белый</t>
  </si>
  <si>
    <t xml:space="preserve">   88113/008  Wetter Schutz  серый</t>
  </si>
  <si>
    <t xml:space="preserve">   88113/009  Wetter Schutz, черный</t>
  </si>
  <si>
    <t xml:space="preserve">   88113/013  Wetter Schutz  кремовый</t>
  </si>
  <si>
    <t xml:space="preserve">   88113/026  Wetter Schutz бордо</t>
  </si>
  <si>
    <t xml:space="preserve">   88113/027  Wetter Schutz баклажан</t>
  </si>
  <si>
    <t xml:space="preserve">   88113/031 Wetter Schutz. светло-коричневый</t>
  </si>
  <si>
    <t xml:space="preserve">   88113/032 Wetter Schutz. светло-коричневый</t>
  </si>
  <si>
    <t xml:space="preserve">   88113/033 Wetter Schutz. темно-коричневый</t>
  </si>
  <si>
    <t xml:space="preserve">   88113/035  Wetter Schutz  махагон</t>
  </si>
  <si>
    <t xml:space="preserve">   88113/039  Wetter Schutz  каштановый</t>
  </si>
  <si>
    <t xml:space="preserve">   88113/045  Wetter Schutz  коньяк</t>
  </si>
  <si>
    <t xml:space="preserve">   88113/072  Wetter Schutz  темно-бежевый</t>
  </si>
  <si>
    <t xml:space="preserve">   88113/082  Wetter Schutz  океан</t>
  </si>
  <si>
    <t xml:space="preserve">   88113/085  Wetter Schutz  темная вишня</t>
  </si>
  <si>
    <t xml:space="preserve">   88113/088  Wetter Schutz  коралл</t>
  </si>
  <si>
    <t xml:space="preserve">   88113/089  Wetter Schutz  кобальт</t>
  </si>
  <si>
    <t xml:space="preserve">   88113/092  Wetter Schutz  фиолетовый</t>
  </si>
  <si>
    <t xml:space="preserve">   88113/097  Wetter Schutz  графит</t>
  </si>
  <si>
    <t xml:space="preserve">   88113/204  Wetter Schutz  бренди</t>
  </si>
  <si>
    <t xml:space="preserve">   88113/212  Wetter Schutz  охра</t>
  </si>
  <si>
    <t xml:space="preserve">   88113/213  Wetter Schutz светло-бежевый</t>
  </si>
  <si>
    <t xml:space="preserve">   88113/214  Wetter Schutz  кофе</t>
  </si>
  <si>
    <t xml:space="preserve">   88113/216  Wetter Schutz  скорлупа</t>
  </si>
  <si>
    <t xml:space="preserve">   88113/221  Wetter Schutz  фуксия</t>
  </si>
  <si>
    <t xml:space="preserve">   88113/448  Wetter Schutz  сангрия</t>
  </si>
  <si>
    <t xml:space="preserve">   88113/448 Wetter Schutz сангрия</t>
  </si>
  <si>
    <t xml:space="preserve">   88113018 Wetter Schutz, черный</t>
  </si>
  <si>
    <t xml:space="preserve">   88113024 Wetter Schutz, белый</t>
  </si>
  <si>
    <t>Саламандер лосьон Liquid</t>
  </si>
  <si>
    <t xml:space="preserve">   8263 Salamander Professional WHITE LIQUID</t>
  </si>
  <si>
    <t xml:space="preserve">   88270-039  (каштановый) Salamander Professional SCJ Nubuck Velours Liquid</t>
  </si>
  <si>
    <t xml:space="preserve">   88270-096  (авокадо) Salamander Professional SCJ Nubuck Velours Liquid</t>
  </si>
  <si>
    <t>Саламандер пены, растяжки, дезодоранты</t>
  </si>
  <si>
    <t xml:space="preserve">   82460  Salamander Shoe Stretch Пена для размягч. и растяж. обуви, аэр.125 мл.</t>
  </si>
  <si>
    <t xml:space="preserve">   88164 Salamander Professional SCJ UNIVERSAL CLEANER Очищающий лосьон для обуви, 75мл.</t>
  </si>
  <si>
    <t xml:space="preserve">   88246 Salamander Professional SCJ Shoe Stretch Пена для размягчения и растяжки обуви, аэрозоль 7</t>
  </si>
  <si>
    <t xml:space="preserve">   88255 Salamander Professional SCJ Shoe Deo Дезодорант для обуви</t>
  </si>
  <si>
    <t xml:space="preserve">   98050 Salamander Professional SCJ Combi Cleaner Чистящая пена</t>
  </si>
  <si>
    <t>Сильвер губки</t>
  </si>
  <si>
    <t xml:space="preserve">   2001-01 SILVER Губка, придающая блеск, стандартная черная</t>
  </si>
  <si>
    <t xml:space="preserve">   2001-03 SILVER Губка , придающая блеск, стандартная натуральный</t>
  </si>
  <si>
    <t xml:space="preserve">   2004-00  SILVER Губка чистящая для нубука и замши мини</t>
  </si>
  <si>
    <t xml:space="preserve">   3004-00 SILVER Губка чистящая для нубука и замши мини</t>
  </si>
  <si>
    <t xml:space="preserve">   3004-03 SILVER Губка, придающая блеск, мини, бесцветный</t>
  </si>
  <si>
    <t>Сильвер жидкая крем краска</t>
  </si>
  <si>
    <t xml:space="preserve">   Жидкая  краска восстановитель для нубука и замши, пласт. флакон  75мл, черный</t>
  </si>
  <si>
    <t xml:space="preserve">   Жидкая  крем-краска для обуви пласт.флакон 75мл,черный</t>
  </si>
  <si>
    <t xml:space="preserve">   Жидкая крем-краска для кожаных курток и аксессуаров</t>
  </si>
  <si>
    <t>Сильвер крема</t>
  </si>
  <si>
    <t xml:space="preserve">   KS2001-01 SILVER Крем-блеск для обуви, пласт. банка 50мл. черный</t>
  </si>
  <si>
    <t>Адаптеры,мультиметры</t>
  </si>
  <si>
    <t xml:space="preserve">   Мультиметр ROBITON MASTER DMM-200 BL1 4607075947108</t>
  </si>
  <si>
    <t xml:space="preserve">   Мухобойка электрическая 800В (0410)  REXANT</t>
  </si>
  <si>
    <t xml:space="preserve">   Щупы тестера REX04 Rexant</t>
  </si>
  <si>
    <t xml:space="preserve">   Щупы тестера REX07 Rexant</t>
  </si>
  <si>
    <t>Зажигалки</t>
  </si>
  <si>
    <t xml:space="preserve">   Зажигалка Крикет standart</t>
  </si>
  <si>
    <t xml:space="preserve">   Зажигалка кремниевая, одноразовая GLOBUS</t>
  </si>
  <si>
    <t xml:space="preserve">   Зажигалка пьезо DY-581</t>
  </si>
  <si>
    <t xml:space="preserve">   Зажигалка пьезо GLOBUS BLAK GOLD, DY 062</t>
  </si>
  <si>
    <t xml:space="preserve">   Зажигалка пьезо с турб-м плам. GLOBUS TURBO CRYSTAL, DYF 002</t>
  </si>
  <si>
    <t xml:space="preserve">   Карты игральные п/п 36 листов</t>
  </si>
  <si>
    <t>Изолента</t>
  </si>
  <si>
    <t xml:space="preserve">   REXANT 15 мм х 20 м, синяя, упаковка 10 роликов</t>
  </si>
  <si>
    <t xml:space="preserve">   REXANT Изолента 15 мм х 10 м, черная (упак. 10 роликов)</t>
  </si>
  <si>
    <t xml:space="preserve">   REXANT Изолента 19 мм х 25 м, красная (упак. 5 роликов)</t>
  </si>
  <si>
    <t xml:space="preserve">   REXANT изолента 15 мм х 10 м, синяя</t>
  </si>
  <si>
    <t xml:space="preserve">   REXANT изолента 15 мм х 10 м, черная</t>
  </si>
  <si>
    <t xml:space="preserve">   Изолента ПВХ 15мм (рул.20м) красн.OIT</t>
  </si>
  <si>
    <t xml:space="preserve">   Изолента ПВХ 15мм (рул.20м) красн.OIT-B15-20/R ОНЛАЙТ 19621</t>
  </si>
  <si>
    <t xml:space="preserve">   Клейкая лента упаковочная_x000D_
 48 мм х 66 м 40 мкм</t>
  </si>
  <si>
    <t xml:space="preserve">   Малярная лента</t>
  </si>
  <si>
    <t xml:space="preserve">   ЭРА ПВХ-изолента 15 мм*20м синяя</t>
  </si>
  <si>
    <t xml:space="preserve">   ЭРА ПВХ-изолента 15мм*10м желтая</t>
  </si>
  <si>
    <t xml:space="preserve">   ЭРА ПВХ-изолента 15мм*10м красная</t>
  </si>
  <si>
    <t xml:space="preserve">   ЭРА ПВХ-изолента 15мм*10м черная</t>
  </si>
  <si>
    <t xml:space="preserve">   ЭРА ПВХ-изолента 15мм*20м черная</t>
  </si>
  <si>
    <t xml:space="preserve">   ЭРА ПВХ-изолента 15мм*5м синяя</t>
  </si>
  <si>
    <t xml:space="preserve">   ЭРА ПВХ-изолента 19 мм*20м красная</t>
  </si>
  <si>
    <t>Клей</t>
  </si>
  <si>
    <t xml:space="preserve">   AVIORA-МОНОЛИТ супер-клей 3 г, на листе, 12шт.</t>
  </si>
  <si>
    <t xml:space="preserve">   Клей 100% СУПЕР ГЛОБУС универсальный 6 гр.</t>
  </si>
  <si>
    <t xml:space="preserve">   Клей 505,6 г</t>
  </si>
  <si>
    <t xml:space="preserve">   Клей 506</t>
  </si>
  <si>
    <t xml:space="preserve">   Клей Супер КЛЕЙ-ГЕЛЬ Хофу 6 гр.</t>
  </si>
  <si>
    <t xml:space="preserve">   Клей-гель 505, 6г, универсальный</t>
  </si>
  <si>
    <t xml:space="preserve">   СЕКУНДА, Эпоксидный клей в шприце, 3 минуты, 3+3 мл,</t>
  </si>
  <si>
    <t xml:space="preserve">   СЕКУНДА, обувной водостойкий, 30мл.</t>
  </si>
  <si>
    <t xml:space="preserve">   СЕКУНДА, универсальный, кристально-прозр., 30 мл.</t>
  </si>
  <si>
    <t xml:space="preserve">   Супер КЛЕЙ Хофу 2 гр.</t>
  </si>
  <si>
    <t>Клей Глобус</t>
  </si>
  <si>
    <t xml:space="preserve">   Клеевые стержни d=11,3 мм, L=270 мм,  прозрачные (упак. 10 шт.) REXANT</t>
  </si>
  <si>
    <t xml:space="preserve">   Клеевые стержни d=11,3 мм, L=270 мм, черные (упак. 10 шт.) REXANT</t>
  </si>
  <si>
    <t xml:space="preserve">   Клеевые стержни d=7,4 мм, L=200 мм, прозрачные (упак. 10 шт.) REXANT</t>
  </si>
  <si>
    <t xml:space="preserve">   Клеевые стержни d=7,4 мм, L=200 мм, черные (упак. 10 шт.) REXANT</t>
  </si>
  <si>
    <t xml:space="preserve">   Пистолет клеевой  40 Вт ?11мм (блистер)  PROCONNECT</t>
  </si>
  <si>
    <t xml:space="preserve">   Пистолет клеевой  60 Вт  (Профи)  REXANT 4601004005860</t>
  </si>
  <si>
    <t xml:space="preserve">   Пистолет клеевой 15 Вт ? 7 мм малый (блистер) REXANT</t>
  </si>
  <si>
    <t xml:space="preserve">   Пистолет клеевой 40Вт ?11мм (блистер)  PROCONNECT</t>
  </si>
  <si>
    <t xml:space="preserve">   Пистолет клеевой 40Вт СИЛА</t>
  </si>
  <si>
    <t xml:space="preserve">   Пистолет клеевой 60Вт СИЛА</t>
  </si>
  <si>
    <t>Прочее</t>
  </si>
  <si>
    <t xml:space="preserve">   АВАНГАРД ВС-Т10К (650 мм) ТЕХНО ПИНК кодовый с тросом Замок навесной</t>
  </si>
  <si>
    <t xml:space="preserve">   АЛЛЮР ВС2-4С d 10 мм, замок навесной</t>
  </si>
  <si>
    <t xml:space="preserve">   АЛЛЮР сувенирный "СЕРДЕЧКО" красный БЛИСТЕР 2 декор. ключа Замок навесной (200,20)</t>
  </si>
  <si>
    <t xml:space="preserve">   Дождевик-пончо детский  RP-KID с рисунком</t>
  </si>
  <si>
    <t xml:space="preserve">   Замок навесной ВЗ-30 ЧЕТЫРЕ СЕЗОНА</t>
  </si>
  <si>
    <t xml:space="preserve">   Замок навесной ССН-30 ЧЕТЫРЕ СЕЗОНА</t>
  </si>
  <si>
    <t xml:space="preserve">   Замок навесной ССН-40 ЧЕТЫРЕ СЕЗОНА</t>
  </si>
  <si>
    <t xml:space="preserve">   Замок навесной серия «Чугун» 40 мм длинная дужка</t>
  </si>
  <si>
    <t xml:space="preserve">   Замок навесной серия сталь 30 мм Четыре Сезона</t>
  </si>
  <si>
    <t xml:space="preserve">   Замок навесной серия сталь 40 мм Четыре Сезона</t>
  </si>
  <si>
    <t xml:space="preserve">   Замок навесной серия сталь 50 мм Четыре Сезона</t>
  </si>
  <si>
    <t xml:space="preserve">   Замок навесной серия сталь 60 мм Четыре Сезона</t>
  </si>
  <si>
    <t xml:space="preserve">   Замок навесной серия сталь 70 мм Четыре Сезона</t>
  </si>
  <si>
    <t xml:space="preserve">   Канифоль сосновая марки А  20гр  REXANT 4601004013490</t>
  </si>
  <si>
    <t xml:space="preserve">   Кротоловка проволочная (упак. 2шт)</t>
  </si>
  <si>
    <t xml:space="preserve">   Леска для триммеров Park 2 мм, 15м, квадрат</t>
  </si>
  <si>
    <t xml:space="preserve">   Леска для триммеров Park 3 мм, 15м, квадрат</t>
  </si>
  <si>
    <t xml:space="preserve">   Машинка для удаления катышков, 2xLR6(AA))</t>
  </si>
  <si>
    <t xml:space="preserve">   Набор ультразвуковых отпугивателей кротов на солнечной батарее (R20) REXANT</t>
  </si>
  <si>
    <t xml:space="preserve">   Нож многофункциональный ECOS SR084 милитари</t>
  </si>
  <si>
    <t xml:space="preserve">   Нож туристический со свистком (в ножнах) EX-SW-B01G ECOS зеленый</t>
  </si>
  <si>
    <t xml:space="preserve">   Отпугиватель комаров Облик 709</t>
  </si>
  <si>
    <t xml:space="preserve">   Паяльник с деревянной рукояткой ЭПСН 230 В 40 Вт ЭРА</t>
  </si>
  <si>
    <t xml:space="preserve">   Перчатки латексные RC-L (размер: S)</t>
  </si>
  <si>
    <t xml:space="preserve">   Перчатки х-б с ПВХ, 7,5-8 класс, 4 нити</t>
  </si>
  <si>
    <t xml:space="preserve">   Подставка под паяльник Чугун квадрат  (ZD-10C)  REXANT</t>
  </si>
  <si>
    <t xml:space="preserve">   Припой катушка ПОС-61 без канифоли (?2,0 мм, 100 г) REXANT</t>
  </si>
  <si>
    <t xml:space="preserve">   Припой с канифолью ?2.0 мм спираль 1 м (Sn60 Pb40 Flux 2.2 %) блистер REXANT</t>
  </si>
  <si>
    <t xml:space="preserve">   Припой с канифолью REXANT ПОС-61, 1 м, d=1.5 мм, спираль конверт</t>
  </si>
  <si>
    <t xml:space="preserve">   Рулетка Стандарт 5м*25мм Rexant</t>
  </si>
  <si>
    <t xml:space="preserve">   Рулетка Стандарт Зм*16мм Rexant</t>
  </si>
  <si>
    <t xml:space="preserve">   Тросовый замок 100см черный Четыре Сезона</t>
  </si>
  <si>
    <t xml:space="preserve">   Тросовый замок взломостойкий для велосипедов и колясок с ключом 100 см черный</t>
  </si>
  <si>
    <t xml:space="preserve">   Тросовый кодовый замок взломостойкий для велосипедов и колясок 100 см черный</t>
  </si>
  <si>
    <t>Р1.10 Тройники, переходники, вилки</t>
  </si>
  <si>
    <t xml:space="preserve">   Вилка прямая с заземлением 16А белая 4140 IN HOME</t>
  </si>
  <si>
    <t xml:space="preserve">   Вилка угловая с кольцом с заземлением 16А белая 4120 IN HOME</t>
  </si>
  <si>
    <t xml:space="preserve">   Вилка угловая с кольцом с заземлением 16А черная 4220 IN HOME</t>
  </si>
  <si>
    <t>Р1.20 Сетевые фильтры</t>
  </si>
  <si>
    <t xml:space="preserve">   Сетевой фильтр Defender ES1.8 белый</t>
  </si>
  <si>
    <t xml:space="preserve">   Сетевой фильтр Defender ES3 белый</t>
  </si>
  <si>
    <t xml:space="preserve">   Сетевой фильтр Defender ES5 белый</t>
  </si>
  <si>
    <t>Р1.30 Бытовые удлинители 6А</t>
  </si>
  <si>
    <t xml:space="preserve">   PROCONNECT 6А, , 4 гнезда без заземления, 3 м.</t>
  </si>
  <si>
    <t xml:space="preserve">   ЭРА 6А, 3 гнезда без заземления, 3 м.</t>
  </si>
  <si>
    <t xml:space="preserve">   ЭРА 6А,3 гнезда без заземления, 1,5 м.</t>
  </si>
  <si>
    <t>Р1.40 Бытовые удлинители  10А</t>
  </si>
  <si>
    <t xml:space="preserve">   Удлинитель DEFENDER E318, 3 гнезда, с заземлением, 1.8 м,</t>
  </si>
  <si>
    <t xml:space="preserve">   Удлинитель DEFENDER E550, 5 гнезд, с заземлением, 5,.0 м,</t>
  </si>
  <si>
    <t xml:space="preserve">   Удлинитель DEFENDER S330, 3 гнезда, с заземл., 3,0 м., выкл.</t>
  </si>
  <si>
    <t xml:space="preserve">   Удлинитель DEFENDER S518, 5 гнезд, с заземл., 1,8 м., выкл.</t>
  </si>
  <si>
    <t xml:space="preserve">   Удлинитель DEFENDER S530, 5 гнезд, с заземл., 3,0 м., выкл.</t>
  </si>
  <si>
    <t xml:space="preserve">   Удлинитель Volsten S 3x1.5-Z (э-удл.,земля) 1,5 метра 10 А</t>
  </si>
  <si>
    <t xml:space="preserve">   Удлинитель Volsten S 3x5-Z (э-удл., земля)</t>
  </si>
  <si>
    <t xml:space="preserve">   ЭРА 10А, 3 гнезда с заземлением, 3 м.</t>
  </si>
  <si>
    <t xml:space="preserve">   ЭРА, 10А, 3 гнезда с заземлением 1,5 м</t>
  </si>
  <si>
    <t xml:space="preserve">   ЭРА, 10А, 4 гнезда с заземлением 5 м</t>
  </si>
  <si>
    <t>50.2 Горизонт DVD/SAT/DVB устройства</t>
  </si>
  <si>
    <t xml:space="preserve">   Горизонт RC-DVD STC-2109F/SAGA TVD-2143PF (серия HOB232)</t>
  </si>
  <si>
    <t xml:space="preserve">   Горизонт/Odeon DVP-300/360/357 DVDR  ic ( серия HVD141)</t>
  </si>
  <si>
    <t>50.3 Горизонт LED TV (ЖКИ ТВ)</t>
  </si>
  <si>
    <t xml:space="preserve">   HORIZONT/Polar YC-53  ic (серия HOB624)</t>
  </si>
  <si>
    <t xml:space="preserve">   Горизонт RC-A3-01 (серия  HOB264)</t>
  </si>
  <si>
    <t>50.4 Горизонт Кинескопные ТВ</t>
  </si>
  <si>
    <t xml:space="preserve">   Горизонт RC-6-7  ic (серия HOT312)</t>
  </si>
  <si>
    <t xml:space="preserve">   Горизонт RC-6-7-2 [TV]</t>
  </si>
  <si>
    <t xml:space="preserve">   Горизонт/Rolsen/TCL/Polar RC - 1153038 (серия НРН077)</t>
  </si>
  <si>
    <t xml:space="preserve">   ПДУ Горизонт RC7-8</t>
  </si>
  <si>
    <t>60.2 Витязь Кинескопные ТВ</t>
  </si>
  <si>
    <t xml:space="preserve">   Витязь RC-5 . fosfor ic (серия HOT309)</t>
  </si>
  <si>
    <t>62.1 Beko Неоригинальные</t>
  </si>
  <si>
    <t xml:space="preserve">   Beko 7SZ206 Horizont RC-6-7-5T smart controls  ic (серия HTK064)</t>
  </si>
  <si>
    <t>63.1 Funai Универсальные</t>
  </si>
  <si>
    <t xml:space="preserve">   Funai RM-014F универсальный пульт (серия HRM585)</t>
  </si>
  <si>
    <t>64.1 JVC Универсальные</t>
  </si>
  <si>
    <t xml:space="preserve">   JVC RM-710R универсальный пульт (серия HRM442)</t>
  </si>
  <si>
    <t>65.1 LG Универсальные</t>
  </si>
  <si>
    <t xml:space="preserve">   LG RM-002CB [TV] универсальный, /SQ/</t>
  </si>
  <si>
    <t xml:space="preserve">   LG RM-G3900 MAGIC SMART TV [TV-LCD] универсальный</t>
  </si>
  <si>
    <t xml:space="preserve">   LG RM-L1162 3D LED TV с функцией SMART  универсальный пульт  (серия HRM1005)</t>
  </si>
  <si>
    <t xml:space="preserve">   LG RM-L810  универсальный пульт (серия HRM607)</t>
  </si>
  <si>
    <t xml:space="preserve">   LG RM-L859  универсальный пульт  (серия  HRM679)</t>
  </si>
  <si>
    <t xml:space="preserve">   LG RM-L915+ [TV] универсальный</t>
  </si>
  <si>
    <t xml:space="preserve">   LG RM-L930+ 3D универсальный пульт(серия HRM824)</t>
  </si>
  <si>
    <t xml:space="preserve">   LG RM-L999+1 LCD TV 3D универсальный пульт  (серия  HRM1237)/ 6972401110463/ страна происх</t>
  </si>
  <si>
    <t>66.1 Panasonic Универсальные</t>
  </si>
  <si>
    <t xml:space="preserve">   Panasonic  RM-520M универсальный пульт (серия HRM157)</t>
  </si>
  <si>
    <t xml:space="preserve">   Panasonic  RM-520M универсальный пульт (серия HRM157)/ 6974086690711/ страна происх. Китай</t>
  </si>
  <si>
    <t xml:space="preserve">   Panasonic  RM-532M+  универсальный пульт (серия HRM646)/ 6934086691668/ страна происх. Кит</t>
  </si>
  <si>
    <t xml:space="preserve">   Panasonic  RM-D720  универсальный пульт  (серия  HRM462)</t>
  </si>
  <si>
    <t xml:space="preserve">   Panasonic RM-D920+3D LED TV универсальный пульт   (серия  HRM885)/ 6972401110500/ страна п</t>
  </si>
  <si>
    <t xml:space="preserve">   Panasonic RM-L1268 с кнопкой NETFLIX для LCD TV универсальный пульт   (серия  HRM1386)/ 69</t>
  </si>
  <si>
    <t>67.1 Philips Универсальные</t>
  </si>
  <si>
    <t xml:space="preserve">   PHILIPS RM-L1285 ic NETFLIX универсальный пульт</t>
  </si>
  <si>
    <t xml:space="preserve">   Philips RM-022C   универсальный пульт (серия HRM122)</t>
  </si>
  <si>
    <t xml:space="preserve">   Philips RM-120C    универсальный пульт (серия HRM121)</t>
  </si>
  <si>
    <t xml:space="preserve">   Philips RM-D1070 LCD LED TV универсальный пульт (серия HRM911)</t>
  </si>
  <si>
    <t xml:space="preserve">   Philips RM-D612  универсальный пульт (серия HRM259)</t>
  </si>
  <si>
    <t xml:space="preserve">   Philips RM-L1220 LCD универсальный пульт (серия HRM1215)</t>
  </si>
  <si>
    <t xml:space="preserve">   Philips RM-L1225 LCD универсальный пульт (серия HRM1216)</t>
  </si>
  <si>
    <t>67.2 Philips Неоригинальные</t>
  </si>
  <si>
    <t xml:space="preserve">   Philips RC 2835\01/2601/2603/2605/3501  черный ic (серия HPH020)</t>
  </si>
  <si>
    <t xml:space="preserve">   Philips RC-19039001/01 ic (серия HPH092)</t>
  </si>
  <si>
    <t xml:space="preserve">   Philips RC-19335003 ic (серия HPH028)</t>
  </si>
  <si>
    <t xml:space="preserve">   Philips RC19335023/01H ic ( серия HPH151)</t>
  </si>
  <si>
    <t xml:space="preserve">   Philips RC8205/01 ic (серия НРН027), 6934086682055, РФ</t>
  </si>
  <si>
    <t>68.1 Samsung Универсальные</t>
  </si>
  <si>
    <t xml:space="preserve">   Samsung RM-016FC  как Progun I/II универсальный пульт (серия HRM427)</t>
  </si>
  <si>
    <t xml:space="preserve">   Samsung RM-016FC  как Progun I/II универсальный пульт (серия HRM427)/ 6934086691385/ стран</t>
  </si>
  <si>
    <t xml:space="preserve">   Samsung RM-D1078+ универсальный пульт</t>
  </si>
  <si>
    <t xml:space="preserve">   Samsung RM-D1087 для DVD + BD + AUX  универсальный пульт  (серия HRM909)</t>
  </si>
  <si>
    <t xml:space="preserve">   Samsung RM-D625F  универсальный пульт (серия HRM291)</t>
  </si>
  <si>
    <t xml:space="preserve">   Samsung RM-D673 DVD  корпус 00054A универсальный пульт  (серия HRM464)</t>
  </si>
  <si>
    <t xml:space="preserve">   Samsung RM-L1015 3D LEDTV универсальный пульт  (серия HRM834)</t>
  </si>
  <si>
    <t xml:space="preserve">   Samsung RM-L1080 4 в 1 УНИВЕРСАЛЬНЫЙ ДЛЯ LCD TV /DVD/SAT (серия HRM910)/ 6974086690995/ ст</t>
  </si>
  <si>
    <t xml:space="preserve">   Samsung RM-L1088 [TV-LCD] универсальный</t>
  </si>
  <si>
    <t xml:space="preserve">   Samsung RM-L800  универсальный пульт</t>
  </si>
  <si>
    <t>68.2 Samsung Неоригинальные</t>
  </si>
  <si>
    <t xml:space="preserve">   Samsung AA59-00332A (00332F) ic  (серия HSM152)</t>
  </si>
  <si>
    <t xml:space="preserve">   Samsung AA59-00382A ic  (серия HSM240)</t>
  </si>
  <si>
    <t>69.1 Sharp Универсальные</t>
  </si>
  <si>
    <t xml:space="preserve">   Sharp  RM-026G+  универсальный пульт  (серия HRM685)</t>
  </si>
  <si>
    <t>70.1 Sony Универсальные</t>
  </si>
  <si>
    <t xml:space="preserve">   Sony RM-001A  универсальный пульт (серия HRM161)</t>
  </si>
  <si>
    <t xml:space="preserve">   Sony RM-191A-1  универсальный пульт</t>
  </si>
  <si>
    <t xml:space="preserve">   Sony RM-191A-1  универсальный пульт (серия HRM995)</t>
  </si>
  <si>
    <t xml:space="preserve">   Sony RM-L 1370 с функцией NETFLIX / YOU Tybe универсальный пульт</t>
  </si>
  <si>
    <t>70.2 Sony Неоригинальные</t>
  </si>
  <si>
    <t xml:space="preserve">   Sony RM-839/886/883 ic (серия HSN043)</t>
  </si>
  <si>
    <t xml:space="preserve">   Sony RM-870 ic (серия  HSN035)</t>
  </si>
  <si>
    <t>71.1 Toshiba Универсальные</t>
  </si>
  <si>
    <t xml:space="preserve">   Toshiba RM-162B универсальный пульт (серия HRM123)</t>
  </si>
  <si>
    <t>Для спутниковых (SAT) ресиверов</t>
  </si>
  <si>
    <t xml:space="preserve">   Big sat/Skytech BS-S67CR ic для спутникового рессивера (серия HOB776)</t>
  </si>
  <si>
    <t xml:space="preserve">   ПДУ GLOBO RC- 7010</t>
  </si>
  <si>
    <t xml:space="preserve">   Триколор DRE-5000 [SAT], (IC)</t>
  </si>
  <si>
    <t xml:space="preserve">   Триколор DRE-5000 ic (серия HSR410)</t>
  </si>
  <si>
    <t>Для цифровых (DVB-TC) приставок</t>
  </si>
  <si>
    <t xml:space="preserve">   ZALA IP-TV 4 в 1 универсальный пульт (серия HOB988)</t>
  </si>
  <si>
    <t xml:space="preserve">   ZALA IP-TV GDL-62-ZTE030  (серия HOB798)</t>
  </si>
  <si>
    <t xml:space="preserve">   Пульт универсальный для телевизора с функцией SMART TV ST-01</t>
  </si>
  <si>
    <t>0008 Лампы для холодильников</t>
  </si>
  <si>
    <t xml:space="preserve">   ISKRA для холодильников РП 230-15-1 Е14</t>
  </si>
  <si>
    <t>3.  В35 Лампа накал. Е14</t>
  </si>
  <si>
    <t xml:space="preserve">   Philips Stan 60W E14 230V B35 CL</t>
  </si>
  <si>
    <t>4.  Р45 Лампа накал. Е27</t>
  </si>
  <si>
    <t xml:space="preserve">   Pila P45 60W  230V Е27  CL</t>
  </si>
  <si>
    <t>5.  Р45 Лампа накал. Е14</t>
  </si>
  <si>
    <t xml:space="preserve">   Pila  P45 40W  230V Е14  FR</t>
  </si>
  <si>
    <t>GU 5.3 Лампа светодиодная</t>
  </si>
  <si>
    <t xml:space="preserve">   ASD LED-JCDR-standard 5.5Вт 230В GU5.3 4000К 675 Лм</t>
  </si>
  <si>
    <t xml:space="preserve">   ASD LED-JCDR-standard 7.5Вт 230В GU5.3 4000К 675 Лм</t>
  </si>
  <si>
    <t xml:space="preserve">   Ergolux LED-JCDR-7 GU 5.3- 4K</t>
  </si>
  <si>
    <t xml:space="preserve">   Ergolux LED-JCDR-9W-GU5.3-4K</t>
  </si>
  <si>
    <t>А60, Е27 лампа сведодиодная (груша)</t>
  </si>
  <si>
    <t xml:space="preserve">   ASD LED-A60-standard 11Вт 230В Е27 4000К 990Лм</t>
  </si>
  <si>
    <t xml:space="preserve">   ASD LED-A60-standard 15Вт 230В Е27 4000К 1350 Лм</t>
  </si>
  <si>
    <t>В35, Е14  Лампа светодиодная</t>
  </si>
  <si>
    <t xml:space="preserve">   ASD LED-СВЕЧА-standard 10Вт 230В Е14 4000К 900Лм ASD</t>
  </si>
  <si>
    <t xml:space="preserve">   ASD LED-СВЕЧА-standard 5Вт 230В Е14 4000К 450Лм</t>
  </si>
  <si>
    <t xml:space="preserve">   ASD LED-СВЕЧА-standard 7.5Вт 230В Е14 4000К 675Лм ASD</t>
  </si>
  <si>
    <t>В35, Е27  Лампа светодиодная</t>
  </si>
  <si>
    <t xml:space="preserve">   ASD LED-СВЕЧА-standard 10Вт 230В Е27 4000К 900Лм</t>
  </si>
  <si>
    <t xml:space="preserve">   ASD LED-СВЕЧА-standard 5Вт 230В Е27 4000К 450 Лм</t>
  </si>
  <si>
    <t xml:space="preserve">   ASD LED-СВЕЧА-standard 7.5Вт 230В Е27 4000К 675Лм ASD</t>
  </si>
  <si>
    <t>Р45, Е14 Лампа светодиодная</t>
  </si>
  <si>
    <t xml:space="preserve">   ASD LED-ШАР-standard 7.5Вт 230В Е14 4000К 675Лм ASD</t>
  </si>
  <si>
    <t>Р45, Е27 Лампа светодиодная</t>
  </si>
  <si>
    <t xml:space="preserve">   ASD LED-ШАР-standard 10Вт 230В Е27 4000К 900 Лм</t>
  </si>
  <si>
    <t xml:space="preserve">   ASD LED-ШАР-standard 5Вт 230В Е27 4000К 450 Лм</t>
  </si>
  <si>
    <t xml:space="preserve">   ASD LED-ШАР-standard 7.5Вт 230В Е27 4000К 675Лм</t>
  </si>
  <si>
    <t xml:space="preserve">   Эра  ECO LED P45-10W-840-E27   (диод, шар, 9Вт, нейтр, E27)</t>
  </si>
  <si>
    <t xml:space="preserve">   OZZ Антикомариные спирали,10шт</t>
  </si>
  <si>
    <t xml:space="preserve">   KONTRA Лосьон-спрей акарицидный от клещей, 100 мл.</t>
  </si>
  <si>
    <t xml:space="preserve">   KONTRA Лосьон-спрей репеллентный 100 мл.</t>
  </si>
  <si>
    <t xml:space="preserve">   OZZ - Средство репеллентно-акарицидное Аэрозоль 3 в 1 от комаров, мошек и клещей, 150 мл</t>
  </si>
  <si>
    <t xml:space="preserve">   OZZ 10 Лосьон-спрей репеллентный, 100 мл.</t>
  </si>
  <si>
    <t xml:space="preserve">   OZZ 18 ULTRA Аэрозоль от комаров, мошек, слепней, мокрецов 150 мл.</t>
  </si>
  <si>
    <t xml:space="preserve">   OZZ 18 Лосьон-спрей репеллентный, 100 мл.</t>
  </si>
  <si>
    <t xml:space="preserve">   OZZ Средство инсектицидное от летающих и ползающих насекомых в аэроз. упаковке, 200 мл.</t>
  </si>
  <si>
    <t xml:space="preserve">   OZZ Средство репеллентно-акарицидное от клещей в аэрозольной упаковке, 150 мл.</t>
  </si>
  <si>
    <t xml:space="preserve">   Репеллент РЕФТАМИД  MAXIMUM 147 мл.</t>
  </si>
  <si>
    <t xml:space="preserve">   Репеллент РЕФТАМИД АНТИКОМАР 145 мл.</t>
  </si>
  <si>
    <t>10 Комплекты</t>
  </si>
  <si>
    <t xml:space="preserve">   OZZ Комплект с жидкостью для уничтожения комаров 45 ночей</t>
  </si>
  <si>
    <t xml:space="preserve">   OZZ Комплект с пластинами СТАНДАРТ для уничтожения комаров, 10 шт.</t>
  </si>
  <si>
    <t>12 Электрофумигаторы</t>
  </si>
  <si>
    <t xml:space="preserve">   PARTIZAN L002 Электрофумигатор универсальный</t>
  </si>
  <si>
    <t>3 Пластины</t>
  </si>
  <si>
    <t xml:space="preserve">   OZZ 18 ULTRA Пластины сменные для уничтожения комаров</t>
  </si>
  <si>
    <t xml:space="preserve">   OZZ 18 ULTRA Пластины сменные для уничтожения комаров к электрофумигатору</t>
  </si>
  <si>
    <t xml:space="preserve">   PARTIZAN Пластины сменные для уничтожения комаров к электрофумигатору 10шт.</t>
  </si>
  <si>
    <t>4 Средства от моли</t>
  </si>
  <si>
    <t xml:space="preserve">   OZZ Антимольная секция с запахом лаванды</t>
  </si>
  <si>
    <t xml:space="preserve">   OZZ Средство от моли в аэрозольной упаковке, 150 мл.</t>
  </si>
  <si>
    <t xml:space="preserve">   Липкая лента от МОЛИ  "CHEMIS"</t>
  </si>
  <si>
    <t>6 OZ-BABY</t>
  </si>
  <si>
    <t xml:space="preserve">   OZZ BABY Жидкость для уничтожения комаров 30мл.</t>
  </si>
  <si>
    <t xml:space="preserve">   OZZ BABY Пластины сменные для уничтожения комаров, 10шт.</t>
  </si>
  <si>
    <t xml:space="preserve">   OZZ BABY Репеллентное детское молочко, спрей 100мл.</t>
  </si>
  <si>
    <t xml:space="preserve">   OZZ BABY Средство репеллентно-акарицидное Аэрозоль детский от клещей и комаров, 120 мл</t>
  </si>
  <si>
    <t xml:space="preserve">   OZZ BABY от 1 года Лосьон-спрей детский репеллентный 100мл.</t>
  </si>
  <si>
    <t>7 Средства после укусов</t>
  </si>
  <si>
    <t xml:space="preserve">   OZZ Бальзам после укусов, спрей 6мл.</t>
  </si>
  <si>
    <t>8 Жидкости для уничтожения комаров</t>
  </si>
  <si>
    <t xml:space="preserve">   OZZ 45 НОЧЕЙ Жидкость для уничтожения комаров 30 мл.</t>
  </si>
  <si>
    <t xml:space="preserve">   OZZ 60 НОЧЕЙ Жидкость для уничтожения комаров 45мл.</t>
  </si>
  <si>
    <t xml:space="preserve">   PARTIZAN 45 НОЧЕЙ Жидкость для уничтожения комаров 30 мл.</t>
  </si>
  <si>
    <t xml:space="preserve">   PARTIZAN 60 НОЧЕЙ Жидкость для уничтожения комаров 45 мл.</t>
  </si>
  <si>
    <t>9 Средства от мух</t>
  </si>
  <si>
    <t xml:space="preserve">   PARTIZAN Bio Липкая лента от мух NEW</t>
  </si>
  <si>
    <t xml:space="preserve">   PARTIZAN Дихлофос</t>
  </si>
  <si>
    <t xml:space="preserve">   Липкая лента от мух  МУХОЛОВ</t>
  </si>
  <si>
    <t>1. Элемент питания R 03</t>
  </si>
  <si>
    <t xml:space="preserve">   Ergolux R 03 SR4 (R03SR4, батарейка,1.5В)</t>
  </si>
  <si>
    <t xml:space="preserve">   GP PowerPlus R03/24C</t>
  </si>
  <si>
    <t xml:space="preserve">   Kodak R03</t>
  </si>
  <si>
    <t xml:space="preserve">   MINAMOTO R03</t>
  </si>
  <si>
    <t xml:space="preserve">   PEAKPOWER R03/PP24S-2S2</t>
  </si>
  <si>
    <t xml:space="preserve">   ROBITON PLUS R-R03-SR4 R03 SR4</t>
  </si>
  <si>
    <t>2. Эл. питания щелочной LR 03</t>
  </si>
  <si>
    <t xml:space="preserve">   DAEWOO LR03  ENERGY Alkaline 2021 Pack-32</t>
  </si>
  <si>
    <t xml:space="preserve">   DURACELL LR03/MN2400 4BPx4</t>
  </si>
  <si>
    <t xml:space="preserve">   DURACELL UltraPower LR03/MX2400 12BP</t>
  </si>
  <si>
    <t xml:space="preserve">   DURACELL UltraPower LR03/MX2400 8BP</t>
  </si>
  <si>
    <t xml:space="preserve">   Energizer LR03  MAX  BL16</t>
  </si>
  <si>
    <t xml:space="preserve">   Energizer MAX+Power Seal LR03 BL4</t>
  </si>
  <si>
    <t xml:space="preserve">   GP Super LR03 24А</t>
  </si>
  <si>
    <t xml:space="preserve">   Kodak LR03-4BL XTRALIFE  (K3A-4)</t>
  </si>
  <si>
    <t xml:space="preserve">   Kodak LR03-60 (4S) colour box XTRALIFE</t>
  </si>
  <si>
    <t xml:space="preserve">   Maxell LR03 в пленке 4 шт,</t>
  </si>
  <si>
    <t xml:space="preserve">   PANASONIC  Alkaline LR03 4ВР</t>
  </si>
  <si>
    <t xml:space="preserve">   Panasonic LR03  Alkaline  Power (4 шринк)</t>
  </si>
  <si>
    <t xml:space="preserve">   Pleomax LR03-4BL</t>
  </si>
  <si>
    <t xml:space="preserve">   Pleomax LR03-8+2BL</t>
  </si>
  <si>
    <t xml:space="preserve">   ROBITON STANDARD LR03 BL10</t>
  </si>
  <si>
    <t xml:space="preserve">   Sony Stamina Plus LR03, отрывной блистер 12 шт</t>
  </si>
  <si>
    <t xml:space="preserve">   VARTA ENERGY AAA бл. 10 (рус.)</t>
  </si>
  <si>
    <t xml:space="preserve">   Verbatim LR03 в пленке 4 шт,</t>
  </si>
  <si>
    <t>3. Элемент питания солевой R6</t>
  </si>
  <si>
    <t xml:space="preserve">   GP PowerPlus R6S/15C</t>
  </si>
  <si>
    <t xml:space="preserve">   Kodak R6-4S</t>
  </si>
  <si>
    <t xml:space="preserve">   MINAMOTO R6</t>
  </si>
  <si>
    <t xml:space="preserve">   Mirex R6</t>
  </si>
  <si>
    <t xml:space="preserve">   Panasonic R6BER/8P</t>
  </si>
  <si>
    <t xml:space="preserve">   ROBITON PLUS R-R6-SR4 R6 SR4</t>
  </si>
  <si>
    <t>4. Эл. питания щелочной LR 6</t>
  </si>
  <si>
    <t xml:space="preserve">   DAEWOO LR6  ENERGY Alkaline 2021 Pack-32</t>
  </si>
  <si>
    <t xml:space="preserve">   DURACELL LR6/MN1500 4BPx4</t>
  </si>
  <si>
    <t xml:space="preserve">   DURACELL UltraPower LR6/MX1500 8BP</t>
  </si>
  <si>
    <t xml:space="preserve">   Energizer LR6  MAX  BL16</t>
  </si>
  <si>
    <t xml:space="preserve">   GP Super LR6 15А</t>
  </si>
  <si>
    <t xml:space="preserve">   Kodak LR6-4BL XTRALIFE</t>
  </si>
  <si>
    <t xml:space="preserve">   Kodak LR6-60 (4S) colour box XTRALIFE  [KAA-60]</t>
  </si>
  <si>
    <t xml:space="preserve">   Kodak LR6-8+2BL XTRALIFE</t>
  </si>
  <si>
    <t xml:space="preserve">   Panasonic LR6  Alkaline  Power (4 шринк)</t>
  </si>
  <si>
    <t xml:space="preserve">   Pleomax LR6-8+2 BL</t>
  </si>
  <si>
    <t xml:space="preserve">   ROBITON STANDARD LR6 BL10</t>
  </si>
  <si>
    <t xml:space="preserve">   VARTA ENERGY AA бл. 10 (рус.)</t>
  </si>
  <si>
    <t xml:space="preserve">   Verbatim LR6 в пленке 4 шт,</t>
  </si>
  <si>
    <t xml:space="preserve">   Облик  LR06 без блистера</t>
  </si>
  <si>
    <t>5. Элемент питания R14</t>
  </si>
  <si>
    <t xml:space="preserve">   MINAMOTO R14</t>
  </si>
  <si>
    <t xml:space="preserve">   Maxell R14</t>
  </si>
  <si>
    <t xml:space="preserve">   PANASONIC General Purpose R14BER</t>
  </si>
  <si>
    <t xml:space="preserve">   Pleomax R14-2S</t>
  </si>
  <si>
    <t>5.1 Элемент питания  LR14</t>
  </si>
  <si>
    <t xml:space="preserve">   GP Super LR14/14A</t>
  </si>
  <si>
    <t xml:space="preserve">   Kodak Xtralife LR14-2BL</t>
  </si>
  <si>
    <t xml:space="preserve">   Maxell LR14</t>
  </si>
  <si>
    <t xml:space="preserve">   Pleomax LR14-2BL</t>
  </si>
  <si>
    <t>6. Элемент питания  R20</t>
  </si>
  <si>
    <t xml:space="preserve">   MINAMOTO R20</t>
  </si>
  <si>
    <t xml:space="preserve">   Pleomax R20-2S</t>
  </si>
  <si>
    <t>6.1 Элемент питания  LR20</t>
  </si>
  <si>
    <t xml:space="preserve">   DURACELL LR20/MN1300 2BP</t>
  </si>
  <si>
    <t xml:space="preserve">   GP Super LR20/13A</t>
  </si>
  <si>
    <t xml:space="preserve">   PANASONIC  Alkaline LR20 2ВР</t>
  </si>
  <si>
    <t xml:space="preserve">   Pleomax LR20-2BL</t>
  </si>
  <si>
    <t>7. Элемент питания крона</t>
  </si>
  <si>
    <t xml:space="preserve">   GP Powercell 6F22/1604E</t>
  </si>
  <si>
    <t xml:space="preserve">   PEAKPOWER 6F22/PP1604E-2S1</t>
  </si>
  <si>
    <t xml:space="preserve">   ROBITON PLUS R-6F22-SR1 6F22 SR1</t>
  </si>
  <si>
    <t>7.00 Эл/ питания крона 6LR61</t>
  </si>
  <si>
    <t xml:space="preserve">   GP Super 6LR61/1604A</t>
  </si>
  <si>
    <t xml:space="preserve">   Mirex 6LR61 / Крона 9V  1 шт шринк</t>
  </si>
  <si>
    <t xml:space="preserve">   ROBITON STANDARD 6LR61 9V SR1, в упак 10 шт</t>
  </si>
  <si>
    <t>7.01 Эл. спец. 23 А</t>
  </si>
  <si>
    <t xml:space="preserve">   GP 23АЕ 5BP</t>
  </si>
  <si>
    <t xml:space="preserve">   ЭРА LR1-1BL</t>
  </si>
  <si>
    <t>7.02 Эл. спец. 27 А</t>
  </si>
  <si>
    <t xml:space="preserve">   GP 27АЕ 5BP</t>
  </si>
  <si>
    <t>7.03 Эл. пит. спец. CR 123A</t>
  </si>
  <si>
    <t xml:space="preserve">   GP Lithium СR123А</t>
  </si>
  <si>
    <t xml:space="preserve">   PANASONIC Lithium CR123A BP</t>
  </si>
  <si>
    <t xml:space="preserve">   ROBITON PROFI R-CR 123A-BL1</t>
  </si>
  <si>
    <t>7.03 Эл. пит. спец. CR 2</t>
  </si>
  <si>
    <t xml:space="preserve">   GP Lithium СR2</t>
  </si>
  <si>
    <t xml:space="preserve">   ROBITON PROFI R-CR2-BL1 CR2 BL1</t>
  </si>
  <si>
    <t>7.1 Эл. пит. специальный    1025</t>
  </si>
  <si>
    <t xml:space="preserve">   ANSMANN 1516-0005 CR1025 BL1</t>
  </si>
  <si>
    <t>7.2 Эл. пит. специальный    1216</t>
  </si>
  <si>
    <t xml:space="preserve">   ANSMANN 1516-0007 CR1216 BL1</t>
  </si>
  <si>
    <t xml:space="preserve">   GP Lithium СR1216 5BP</t>
  </si>
  <si>
    <t xml:space="preserve">   GP Lithium СR1216 5BP Эл.питания</t>
  </si>
  <si>
    <t xml:space="preserve">   Mirex CR1216</t>
  </si>
  <si>
    <t xml:space="preserve">   Sony CR1216ВЕА,блистер 5 шт.</t>
  </si>
  <si>
    <t xml:space="preserve">   Трофи CR1216-1BL</t>
  </si>
  <si>
    <t>7.2 Эл. пит. специальный    1220</t>
  </si>
  <si>
    <t xml:space="preserve">   ANSMANN 5020062 CR1220 BL1</t>
  </si>
  <si>
    <t xml:space="preserve">   GP Lithium СR1220 5BP</t>
  </si>
  <si>
    <t xml:space="preserve">   Kodak ULTRA Lithium  CR1220 BL.5</t>
  </si>
  <si>
    <t xml:space="preserve">   Трофи CR1220-1BL</t>
  </si>
  <si>
    <t>7.2 Эл. пит. специальный    1225</t>
  </si>
  <si>
    <t xml:space="preserve">   ANSMANN 5020062 CR1225 BL1</t>
  </si>
  <si>
    <t xml:space="preserve">   Трофи CR1225-1BL</t>
  </si>
  <si>
    <t>7.2 Эл. пит. специальный    1616</t>
  </si>
  <si>
    <t xml:space="preserve">   ANSMANN 5020132-RU CR1616   BL1</t>
  </si>
  <si>
    <t xml:space="preserve">   GP Lithium СR1616 5BP</t>
  </si>
  <si>
    <t>7.2 Эл. пит. специальный    1620</t>
  </si>
  <si>
    <t xml:space="preserve">   ANSMANN  CR1620 BL1</t>
  </si>
  <si>
    <t xml:space="preserve">   GP Lithium СR1620 5BP</t>
  </si>
  <si>
    <t xml:space="preserve">   Panasonic CR-1620EL/1B</t>
  </si>
  <si>
    <t>7.2 Эл. пит. специальный    1632</t>
  </si>
  <si>
    <t xml:space="preserve">   ANSMANN 1516-0004 CR1632 BL1</t>
  </si>
  <si>
    <t xml:space="preserve">   GP Lithium СR1632 5BP</t>
  </si>
  <si>
    <t>7.2 Эл. пит. специальный    2016</t>
  </si>
  <si>
    <t xml:space="preserve">   GP Lithium СR2016 5BP</t>
  </si>
  <si>
    <t xml:space="preserve">   Kodak ULTRA Lithium CR2016 BL.5</t>
  </si>
  <si>
    <t xml:space="preserve">   MAXELL CR2016</t>
  </si>
  <si>
    <t xml:space="preserve">   Mirex CR2016</t>
  </si>
  <si>
    <t xml:space="preserve">   ROBITON PROFI R-CR2016-BL5 CR2016 BL5</t>
  </si>
  <si>
    <t xml:space="preserve">   Sony CR2016ВЕА,блистер 5 шт.</t>
  </si>
  <si>
    <t xml:space="preserve">   КОСМОС CR2016 5хBL (блист.5шт</t>
  </si>
  <si>
    <t>7.2 Эл. пит. специальный    2025</t>
  </si>
  <si>
    <t xml:space="preserve">   GP Lithium СR2025 5BP</t>
  </si>
  <si>
    <t xml:space="preserve">   MAXELL CR2025</t>
  </si>
  <si>
    <t xml:space="preserve">   Mirex CR2025</t>
  </si>
  <si>
    <t xml:space="preserve">   Panasonic CR-2025EL/6B</t>
  </si>
  <si>
    <t xml:space="preserve">   ROBITON PROFI R-CR2025-BL5 CR2025 BL5</t>
  </si>
  <si>
    <t xml:space="preserve">   SONY CR2025 BL5</t>
  </si>
  <si>
    <t xml:space="preserve">   Облик CR2025 литиевая батарейка</t>
  </si>
  <si>
    <t>7.2 Эл. пит. специальный    2032</t>
  </si>
  <si>
    <t xml:space="preserve">   GP Lithium СR2032 5BP</t>
  </si>
  <si>
    <t xml:space="preserve">   MAXELL CR2032</t>
  </si>
  <si>
    <t xml:space="preserve">   Mirex CR2032</t>
  </si>
  <si>
    <t xml:space="preserve">   Panasonic CR-2032EL/6B</t>
  </si>
  <si>
    <t xml:space="preserve">   ROBITON PROFI R-CR2032-BL5 CR2032 BL5</t>
  </si>
  <si>
    <t xml:space="preserve">   Verbatim CR2032</t>
  </si>
  <si>
    <t xml:space="preserve">   Облик CR2032 литиевая батарейка</t>
  </si>
  <si>
    <t>7.2 Эл. пит. специальный    2430</t>
  </si>
  <si>
    <t xml:space="preserve">   Трофи CR24305B</t>
  </si>
  <si>
    <t>7.2 Эл. пит. специальный    2450</t>
  </si>
  <si>
    <t xml:space="preserve">   Трофи CR2450-5BL</t>
  </si>
  <si>
    <t>7.9 Элемент питания для слуховых аппаратов</t>
  </si>
  <si>
    <t xml:space="preserve">   DURACELL 13 Эл.питания</t>
  </si>
  <si>
    <t xml:space="preserve">   GP ZA13F-D6</t>
  </si>
  <si>
    <t xml:space="preserve">   GP ZA675F-D6</t>
  </si>
  <si>
    <t xml:space="preserve">   Renata ZA675</t>
  </si>
  <si>
    <t>8.0 Эл. питания часовой  AG0</t>
  </si>
  <si>
    <t xml:space="preserve">   REXANT LR50, AG0, LR521, G0, 379, SR521W</t>
  </si>
  <si>
    <t>8.1 Эл. питания часовой  AG1</t>
  </si>
  <si>
    <t xml:space="preserve">   GP 164/LR620/AG1 10BP</t>
  </si>
  <si>
    <t xml:space="preserve">   Трофи G1 (364) LR621 LR60 NEW</t>
  </si>
  <si>
    <t>8.3 Эл. питания часовой  AG3</t>
  </si>
  <si>
    <t xml:space="preserve">   GP 192/LR41/V3GA 10BP</t>
  </si>
  <si>
    <t xml:space="preserve">   Облик LR (G03) 392A</t>
  </si>
  <si>
    <t xml:space="preserve">   Трофи G3 (392) LR736. LR41 NEW</t>
  </si>
  <si>
    <t>8.4 Эл. питания часовой  AG4</t>
  </si>
  <si>
    <t xml:space="preserve">   GP 177/LR626/AG4 10BP</t>
  </si>
  <si>
    <t xml:space="preserve">   MAXELL 377/SR626SW BP</t>
  </si>
  <si>
    <t xml:space="preserve">   MINAMOTO LR626/377/AG4 10BP</t>
  </si>
  <si>
    <t xml:space="preserve">   Облик  LR (G04) 377A</t>
  </si>
  <si>
    <t xml:space="preserve">   Трофи G4 (377) LR626. LR66 NEW</t>
  </si>
  <si>
    <t>8.5 Эл. питания часовой  AG5</t>
  </si>
  <si>
    <t xml:space="preserve">   REXANT AG5</t>
  </si>
  <si>
    <t>8.6 Эл. питания часовой  AG6</t>
  </si>
  <si>
    <t xml:space="preserve">   REXANT LR69,AG6,LR921,G6,171,GP71A,371,SR920W</t>
  </si>
  <si>
    <t>8.7 Эл. питания часовой  AG10</t>
  </si>
  <si>
    <t xml:space="preserve">   GP 189/LR54/V10 GA 10BP</t>
  </si>
  <si>
    <t xml:space="preserve">   Облик  LR (G10) 389A</t>
  </si>
  <si>
    <t xml:space="preserve">   Трофи G10 (389) LR1130, LR54 NEW (5060138476547)</t>
  </si>
  <si>
    <t>8.7.1 Эл. питания часовой  AG11</t>
  </si>
  <si>
    <t xml:space="preserve">   REXANT LR58, AG11, LR721, G11, 162, GP62A, 362, SR721W</t>
  </si>
  <si>
    <t>8.8 Эл. питания часовой  AG12</t>
  </si>
  <si>
    <t xml:space="preserve">   GP 186/LR43/V12GA 10BP</t>
  </si>
  <si>
    <t xml:space="preserve">   REXANT LR43, AG12, LR1142, G12, 186, GP86A, 386, SR43W</t>
  </si>
  <si>
    <t>8.9 Эл. питания часовой  AG13</t>
  </si>
  <si>
    <t xml:space="preserve">   GP  А76/LR44/V13GA  10BP</t>
  </si>
  <si>
    <t xml:space="preserve">   Облик  LR (G13) 357A</t>
  </si>
  <si>
    <t xml:space="preserve">   Трофи G13 (357) LR1154. LR44 NEW</t>
  </si>
  <si>
    <t>9. Элемент питания 3R12 (планета)</t>
  </si>
  <si>
    <t xml:space="preserve">   ROBITON PLUS R-3R12-SR1 3R12</t>
  </si>
  <si>
    <t>9.01 Аккумулятор литиевый 18650</t>
  </si>
  <si>
    <t xml:space="preserve">   Аккумулятор ROBITON 18650-2200 с защитой PK1</t>
  </si>
  <si>
    <t xml:space="preserve">   Аккумулятор ROBITON 18650-2600 с защитой PK1</t>
  </si>
  <si>
    <t xml:space="preserve">   Облик 18650 3,7 В 2000 mAh</t>
  </si>
  <si>
    <t>9.1. Аккумулятор бытовой R 03</t>
  </si>
  <si>
    <t xml:space="preserve">   DURACELL AAA 900mAh 2BP</t>
  </si>
  <si>
    <t xml:space="preserve">   GP 65AAAHCE-2APCGBE2 Pro</t>
  </si>
  <si>
    <t xml:space="preserve">   Mirex HR03 / AAA 1000 mAh</t>
  </si>
  <si>
    <t xml:space="preserve">   Mirex HR03 / AAA 600mAh</t>
  </si>
  <si>
    <t xml:space="preserve">   Mirex HR03 / AAA 800mAh</t>
  </si>
  <si>
    <t xml:space="preserve">   ROBITON 1050MHAAA  BL2</t>
  </si>
  <si>
    <t xml:space="preserve">   ROBITON 1100MHAAA  BL2</t>
  </si>
  <si>
    <t xml:space="preserve">   ROBITON 550MHAAA-2 DECT BL2</t>
  </si>
  <si>
    <t xml:space="preserve">   ROBITON 600MHAAA-2 BL2</t>
  </si>
  <si>
    <t xml:space="preserve">   Verbatim 900 HR03 предзаряженный, бл. 4 шт.</t>
  </si>
  <si>
    <t>9.2 Аккумулятор бытовой R6</t>
  </si>
  <si>
    <t xml:space="preserve">   DURACELL AA 2500mAh 4BP</t>
  </si>
  <si>
    <t xml:space="preserve">   GP 2700AAHCBB8-2PLC4 4BP (3+1)</t>
  </si>
  <si>
    <t xml:space="preserve">   Mirex HR6 / AA 2000mAh 1,2V 2 шт</t>
  </si>
  <si>
    <t xml:space="preserve">   Mirex HR6 / AA 2500mAh 1,2V 2 шт</t>
  </si>
  <si>
    <t xml:space="preserve">   PEAKPOWER 230AAHC-2U4</t>
  </si>
  <si>
    <t xml:space="preserve">   ROBITON 2200MHAA-2 BL2</t>
  </si>
  <si>
    <t xml:space="preserve">   ROBITON 2500MHAA-1 BL10</t>
  </si>
  <si>
    <t xml:space="preserve">   ROBITON 2500MHAA-2 BL2</t>
  </si>
  <si>
    <t xml:space="preserve">   ROBITON 2850MHAA упак200 BL2</t>
  </si>
  <si>
    <t xml:space="preserve">   ROBITON 600MHAA-2 SOLAR BL2</t>
  </si>
  <si>
    <t xml:space="preserve">   Verbatim 2500 HR6 предзаряженный, бл. 4 шт.</t>
  </si>
  <si>
    <t>9.3 Зарядные устройства</t>
  </si>
  <si>
    <t xml:space="preserve">   Зарядное устройство ROBITON Li-1</t>
  </si>
  <si>
    <t xml:space="preserve">   Зарядное устройство ROBITON Li-2</t>
  </si>
  <si>
    <t xml:space="preserve">   Зарядное устройство ROBITON SD250-4 BL1 4607075940208</t>
  </si>
  <si>
    <t xml:space="preserve">   Зарядное устройство ROBITON Smart S100 BL1</t>
  </si>
  <si>
    <t>9.4 Аккумуляторы для р/тел.</t>
  </si>
  <si>
    <t xml:space="preserve">   GP T157 3.6V 300mAh BP</t>
  </si>
  <si>
    <t xml:space="preserve">   GP T160 3.6V 600mAh BP</t>
  </si>
  <si>
    <t xml:space="preserve">   GP T207 3,6V 550mAh BP</t>
  </si>
  <si>
    <t xml:space="preserve">   GP T314 3.6V 300mAh BP</t>
  </si>
  <si>
    <t>9.5 Фонари бытовые</t>
  </si>
  <si>
    <t xml:space="preserve">   Ultraflash 3002-ТН</t>
  </si>
  <si>
    <t xml:space="preserve">   Ultraflash 3102-ТН  (фонарь, красный, 1LED, 1 реж, 3XR6, пласт, блист-пакет)</t>
  </si>
  <si>
    <t xml:space="preserve">   Ultraflash 5002-ТН  (фонарь, черный, 4LED, 1 реж, 3XR03, пласт, блист-пакет)</t>
  </si>
  <si>
    <t xml:space="preserve">   Ultraflash 6102-ТН  (фонарь, красный, 1LED, 1 реж, 2XR6, пласт, блист-пакет)</t>
  </si>
  <si>
    <t xml:space="preserve">   Облик 1019  - 3W COB, 3 режима работы</t>
  </si>
  <si>
    <t xml:space="preserve">   Облик 1020- 3W СОВ</t>
  </si>
  <si>
    <t xml:space="preserve">   Облик 1059 - 6 LED</t>
  </si>
  <si>
    <t xml:space="preserve">   Облик 8006 (фонарь +лазерная указка ) брелок</t>
  </si>
  <si>
    <t xml:space="preserve">   Садовый светильник на солнечной батарее (SLR-ST-31)  LAMPER REXANT</t>
  </si>
  <si>
    <t xml:space="preserve">   Фонарь AA-701  ЭРА "Практик" автомобильный [7,3Вт COB, 3,2Ач литий., крюк, магнит, 40гр. Изгиб корпу</t>
  </si>
  <si>
    <t xml:space="preserve">   Фонарь GARIN LUX PT4-1W оперативный</t>
  </si>
  <si>
    <t xml:space="preserve">   Фонарь TM3W-BL  Трофи 1x3W LED, колим.линза, алюм</t>
  </si>
  <si>
    <t>9.6 Фонари бытовые аккумуляторные</t>
  </si>
  <si>
    <t xml:space="preserve">   Облик 206 - акк. 10 Ватт, Zoom</t>
  </si>
  <si>
    <t xml:space="preserve">   Облик 8221 - 10 Ватт,акк, авто адаптер</t>
  </si>
  <si>
    <t xml:space="preserve">   Облик 8222 - 10 Ватт,акк, авто адаптер</t>
  </si>
  <si>
    <t>9.7 Фонари налобные</t>
  </si>
  <si>
    <t xml:space="preserve">   Ultraflash LED5372 (фонарь налобн.желт -черн. 5SMD + 1 Вт LED, 2 реж, 3XR6, пласт., бокс)</t>
  </si>
  <si>
    <t xml:space="preserve">   Облик 2032- 3 COB БЛ-1  налобный</t>
  </si>
  <si>
    <t xml:space="preserve">   Облик 2033 - 5 COB  БЛ-1 налобный</t>
  </si>
  <si>
    <t>9.8 Фонари налобные аккумуляторные</t>
  </si>
  <si>
    <t xml:space="preserve">   Облик 2078- 3 Ватт COB аккум. налобный</t>
  </si>
  <si>
    <t xml:space="preserve">   Облик 2080- 10W аккум. налобный</t>
  </si>
  <si>
    <t xml:space="preserve">   Облик 2081 - 10W аккум. налобный Zoom</t>
  </si>
  <si>
    <t xml:space="preserve">   Фонарь GA-802  ЭРА налобный серия Практик [3Вт, литий, USB]</t>
  </si>
  <si>
    <t>9.9 Фонари велосипедные, туристические, автомобильные</t>
  </si>
  <si>
    <t xml:space="preserve">   L-MX-T250</t>
  </si>
  <si>
    <t xml:space="preserve">   Ночник светодиодный NLE 06-LW-DS белый с датчиков освещения 230В IN HOME</t>
  </si>
  <si>
    <t xml:space="preserve">   Облик 2055-2х 0,5W велосипедный</t>
  </si>
  <si>
    <t xml:space="preserve">   Облик 5036 - 3 Ватт COB  датчик движения</t>
  </si>
  <si>
    <t xml:space="preserve">   Фонарь задний велосипедный  XC-781A</t>
  </si>
  <si>
    <t xml:space="preserve">   Фонарь задний велосипедный XC-218R</t>
  </si>
  <si>
    <t xml:space="preserve">   Фонарь передний велосипедный XC-112J</t>
  </si>
  <si>
    <t xml:space="preserve">   Фонарь передний велосипедный XC-218W</t>
  </si>
  <si>
    <t xml:space="preserve">   ЭРА КВ-601 кемпинговый НЛО-48 (48xLED, 3xAA, кор)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</si>
</sst>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theme="9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1" fillId="0" borderId="1" xfId="0" applyFont="1" applyBorder="1"/>
    <xf numFmtId="0" fontId="9" fillId="0" borderId="1" xfId="1" applyBorder="1" applyAlignment="1">
      <alignment horizontal="centerContinuous"/>
    </xf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ug-market.deal.by/p104286905-batarejka-renata-675.html" TargetMode="External"/><Relationship Id="rId21" Type="http://schemas.openxmlformats.org/officeDocument/2006/relationships/hyperlink" Target="https://yug-market.by/p61233303-sony-lr03-batarejka.html" TargetMode="External"/><Relationship Id="rId42" Type="http://schemas.openxmlformats.org/officeDocument/2006/relationships/hyperlink" Target="https://yug-market.by/p104287132-element-pitaniya-alkalinovyj.html" TargetMode="External"/><Relationship Id="rId63" Type="http://schemas.openxmlformats.org/officeDocument/2006/relationships/hyperlink" Target="https://yug-market.deal.by/p4887351-krona-alkalinovaya-super.html" TargetMode="External"/><Relationship Id="rId84" Type="http://schemas.openxmlformats.org/officeDocument/2006/relationships/hyperlink" Target="https://yug-market.by/p149507696-batarejka-litievaya-trofi.html" TargetMode="External"/><Relationship Id="rId138" Type="http://schemas.openxmlformats.org/officeDocument/2006/relationships/hyperlink" Target="https://yug-market.by/p59911630-oblik-g13-357a.html" TargetMode="External"/><Relationship Id="rId159" Type="http://schemas.openxmlformats.org/officeDocument/2006/relationships/hyperlink" Target="https://yug-market.deal.by/p126691748-akkumulyator-robiton-2500mhaa.html" TargetMode="External"/><Relationship Id="rId170" Type="http://schemas.openxmlformats.org/officeDocument/2006/relationships/hyperlink" Target="https://yug-market.deal.by/p117409764-akkumulyator-dlya-radiotelefona.html" TargetMode="External"/><Relationship Id="rId191" Type="http://schemas.openxmlformats.org/officeDocument/2006/relationships/hyperlink" Target="https://yug-market.by/p150136823-fonar-oblik-2081.html" TargetMode="External"/><Relationship Id="rId196" Type="http://schemas.openxmlformats.org/officeDocument/2006/relationships/hyperlink" Target="https://yug-market.by/p151700879-oblik-5036-vatt.html" TargetMode="External"/><Relationship Id="rId200" Type="http://schemas.openxmlformats.org/officeDocument/2006/relationships/hyperlink" Target="https://yug-market.deal.by/p117336141-ultraflash-led652-fonar.html" TargetMode="External"/><Relationship Id="rId16" Type="http://schemas.openxmlformats.org/officeDocument/2006/relationships/hyperlink" Target="https://yug-market.deal.by/p101897042-batarejka-panasonic-alkaline.html" TargetMode="External"/><Relationship Id="rId107" Type="http://schemas.openxmlformats.org/officeDocument/2006/relationships/hyperlink" Target="https://yug-market.by/p150060580-batarejka-maxell-lithium.html" TargetMode="External"/><Relationship Id="rId11" Type="http://schemas.openxmlformats.org/officeDocument/2006/relationships/hyperlink" Target="https://yug-market.deal.by/p117637108-energizer-maxpower-seal.html" TargetMode="External"/><Relationship Id="rId32" Type="http://schemas.openxmlformats.org/officeDocument/2006/relationships/hyperlink" Target="https://yug-market.by/p151906365-batarejka-duracell-ultrapower.html" TargetMode="External"/><Relationship Id="rId37" Type="http://schemas.openxmlformats.org/officeDocument/2006/relationships/hyperlink" Target="https://yug-market.deal.by/p119114661-batarejka-kodak-lr6.html" TargetMode="External"/><Relationship Id="rId53" Type="http://schemas.openxmlformats.org/officeDocument/2006/relationships/hyperlink" Target="https://yug-market.deal.by/p126503656-pleomax-r20-batarejka.html" TargetMode="External"/><Relationship Id="rId58" Type="http://schemas.openxmlformats.org/officeDocument/2006/relationships/hyperlink" Target="https://yug-market.deal.by/p126514551-krona-solevaya-powercell.html" TargetMode="External"/><Relationship Id="rId74" Type="http://schemas.openxmlformats.org/officeDocument/2006/relationships/hyperlink" Target="https://yug-market.deal.by/p104107517-batarejka-lithium-cr1216.html" TargetMode="External"/><Relationship Id="rId79" Type="http://schemas.openxmlformats.org/officeDocument/2006/relationships/hyperlink" Target="https://yug-market.deal.by/p126614486-batarejka-ansmann-5020062.html" TargetMode="External"/><Relationship Id="rId102" Type="http://schemas.openxmlformats.org/officeDocument/2006/relationships/hyperlink" Target="https://yug-market.deal.by/p126932602-batarejka-panasonic-lithium.html" TargetMode="External"/><Relationship Id="rId123" Type="http://schemas.openxmlformats.org/officeDocument/2006/relationships/hyperlink" Target="https://yug-market.deal.by/p126704581-element-pitaniya-trofi.html" TargetMode="External"/><Relationship Id="rId128" Type="http://schemas.openxmlformats.org/officeDocument/2006/relationships/hyperlink" Target="https://yug-market.deal.by/p126705669-element-pitaniya-trofi.html" TargetMode="External"/><Relationship Id="rId144" Type="http://schemas.openxmlformats.org/officeDocument/2006/relationships/hyperlink" Target="https://yug-market.by/p126750062-akkumulyator-65aaahce-2apcgbe2.html" TargetMode="External"/><Relationship Id="rId149" Type="http://schemas.openxmlformats.org/officeDocument/2006/relationships/hyperlink" Target="https://yug-market.deal.by/p126750261-akkumulyator-robiton-1100mhaaa.html" TargetMode="External"/><Relationship Id="rId5" Type="http://schemas.openxmlformats.org/officeDocument/2006/relationships/hyperlink" Target="https://yug-market.by/p104187714-batarejka-solevaya-peakpower.html" TargetMode="External"/><Relationship Id="rId90" Type="http://schemas.openxmlformats.org/officeDocument/2006/relationships/hyperlink" Target="https://yug-market.deal.by/p126749662-element-pitaniya-ansmann.html" TargetMode="External"/><Relationship Id="rId95" Type="http://schemas.openxmlformats.org/officeDocument/2006/relationships/hyperlink" Target="https://yug-market.by/p149692855-batarejka-mirex-lithium.html" TargetMode="External"/><Relationship Id="rId160" Type="http://schemas.openxmlformats.org/officeDocument/2006/relationships/hyperlink" Target="https://yug-market.deal.by/p126691748-akkumulyator-robiton-2500mhaa.html" TargetMode="External"/><Relationship Id="rId165" Type="http://schemas.openxmlformats.org/officeDocument/2006/relationships/hyperlink" Target="https://yug-market.deal.by/p127591310-zaryadnoe-ustrojstvo-robiton.html" TargetMode="External"/><Relationship Id="rId181" Type="http://schemas.openxmlformats.org/officeDocument/2006/relationships/hyperlink" Target="https://yug-market.by/p150135184-fonar-garin-lux.html" TargetMode="External"/><Relationship Id="rId186" Type="http://schemas.openxmlformats.org/officeDocument/2006/relationships/hyperlink" Target="https://yug-market.deal.by/p117345100-ultraflash-led5372-fonar.html" TargetMode="External"/><Relationship Id="rId22" Type="http://schemas.openxmlformats.org/officeDocument/2006/relationships/hyperlink" Target="https://yug-market.deal.by/p101896869-batarejka-kodak-lr03.html" TargetMode="External"/><Relationship Id="rId27" Type="http://schemas.openxmlformats.org/officeDocument/2006/relationships/hyperlink" Target="https://yug-market.deal.by/p126614227-batarejka-mirex-r03.html" TargetMode="External"/><Relationship Id="rId43" Type="http://schemas.openxmlformats.org/officeDocument/2006/relationships/hyperlink" Target="https://yug-market.by/p59910234-oblik-lr06-bez.html" TargetMode="External"/><Relationship Id="rId48" Type="http://schemas.openxmlformats.org/officeDocument/2006/relationships/hyperlink" Target="https://yug-market.by/p61037121-super-lr1414a-alkaline.html" TargetMode="External"/><Relationship Id="rId64" Type="http://schemas.openxmlformats.org/officeDocument/2006/relationships/hyperlink" Target="https://yug-market.deal.by/p104230744-batarejka-23af-5bp.html" TargetMode="External"/><Relationship Id="rId69" Type="http://schemas.openxmlformats.org/officeDocument/2006/relationships/hyperlink" Target="https://yug-market.deal.by/p125034784-batarejka-robiton-profi.html" TargetMode="External"/><Relationship Id="rId113" Type="http://schemas.openxmlformats.org/officeDocument/2006/relationships/hyperlink" Target="https://yug-market.deal.by/p126933013-element-pitaniya-trofi.html" TargetMode="External"/><Relationship Id="rId118" Type="http://schemas.openxmlformats.org/officeDocument/2006/relationships/hyperlink" Target="https://yug-market.deal.by/p126697191-batarejka-lr50-ag0.html" TargetMode="External"/><Relationship Id="rId134" Type="http://schemas.openxmlformats.org/officeDocument/2006/relationships/hyperlink" Target="https://yug-market.deal.by/p127018393-batarejka-rexant-lr69ag6lr921g6171gp71a371sr920w.html" TargetMode="External"/><Relationship Id="rId139" Type="http://schemas.openxmlformats.org/officeDocument/2006/relationships/hyperlink" Target="https://yug-market.deal.by/p127019131-element-pitaniya-trofi.html" TargetMode="External"/><Relationship Id="rId80" Type="http://schemas.openxmlformats.org/officeDocument/2006/relationships/hyperlink" Target="https://yug-market.deal.by/p104107517-batarejka-lithium-cr1216.html" TargetMode="External"/><Relationship Id="rId85" Type="http://schemas.openxmlformats.org/officeDocument/2006/relationships/hyperlink" Target="https://yug-market.deal.by/p126614486-batarejka-ansmann-5020062.html" TargetMode="External"/><Relationship Id="rId150" Type="http://schemas.openxmlformats.org/officeDocument/2006/relationships/hyperlink" Target="https://yug-market.deal.by/p126750275-akkumulyator-robiton-600mhaaa.html" TargetMode="External"/><Relationship Id="rId155" Type="http://schemas.openxmlformats.org/officeDocument/2006/relationships/hyperlink" Target="https://yug-market.deal.by/p126688434-akkumulyator-mirex-hr6.html" TargetMode="External"/><Relationship Id="rId171" Type="http://schemas.openxmlformats.org/officeDocument/2006/relationships/hyperlink" Target="https://yug-market.by/p108024949-fonar-ultraflash-3002.html" TargetMode="External"/><Relationship Id="rId176" Type="http://schemas.openxmlformats.org/officeDocument/2006/relationships/hyperlink" Target="https://yug-market.deal.by/p117352850-fonar-magnitom-oblik.html" TargetMode="External"/><Relationship Id="rId192" Type="http://schemas.openxmlformats.org/officeDocument/2006/relationships/hyperlink" Target="https://yug-market.by/p150136990-fonar-802-era.html" TargetMode="External"/><Relationship Id="rId197" Type="http://schemas.openxmlformats.org/officeDocument/2006/relationships/hyperlink" Target="https://yug-market.deal.by/p117336141-ultraflash-led652-fonar.html" TargetMode="External"/><Relationship Id="rId201" Type="http://schemas.openxmlformats.org/officeDocument/2006/relationships/hyperlink" Target="https://yug-market.deal.by/p104287711-fonar-era-601.html" TargetMode="External"/><Relationship Id="rId12" Type="http://schemas.openxmlformats.org/officeDocument/2006/relationships/hyperlink" Target="https://yug-market.by/p101896680-batarejka-super-lr0324a.html" TargetMode="External"/><Relationship Id="rId17" Type="http://schemas.openxmlformats.org/officeDocument/2006/relationships/hyperlink" Target="https://yug-market.by/p61037107-panasonic-alkaline-lr03apb4p.html" TargetMode="External"/><Relationship Id="rId33" Type="http://schemas.openxmlformats.org/officeDocument/2006/relationships/hyperlink" Target="https://yug-market.by/p151910544-batarejka-energizer-lr6.html" TargetMode="External"/><Relationship Id="rId38" Type="http://schemas.openxmlformats.org/officeDocument/2006/relationships/hyperlink" Target="https://yug-market.by/p61037107-panasonic-alkaline-lr03apb4p.html" TargetMode="External"/><Relationship Id="rId59" Type="http://schemas.openxmlformats.org/officeDocument/2006/relationships/hyperlink" Target="https://yug-market.deal.by/p126515260-krona-solevaya-peakpower.html" TargetMode="External"/><Relationship Id="rId103" Type="http://schemas.openxmlformats.org/officeDocument/2006/relationships/hyperlink" Target="https://yug-market.deal.by/p126915430-element-pitaniya-robiton.html" TargetMode="External"/><Relationship Id="rId108" Type="http://schemas.openxmlformats.org/officeDocument/2006/relationships/hyperlink" Target="https://yug-market.by/p150060580-batarejka-maxell-lithium.html" TargetMode="External"/><Relationship Id="rId124" Type="http://schemas.openxmlformats.org/officeDocument/2006/relationships/hyperlink" Target="https://yug-market.deal.by/p126703609-batarejka-chasovaya-177lr626ag4.html" TargetMode="External"/><Relationship Id="rId129" Type="http://schemas.openxmlformats.org/officeDocument/2006/relationships/hyperlink" Target="https://yug-market.deal.by/p126706533-batarejka-lr48-ag5.html" TargetMode="External"/><Relationship Id="rId54" Type="http://schemas.openxmlformats.org/officeDocument/2006/relationships/hyperlink" Target="https://yug-market.deal.by/p126506067-batarejka-duracell-lr20mn1300.html" TargetMode="External"/><Relationship Id="rId70" Type="http://schemas.openxmlformats.org/officeDocument/2006/relationships/hyperlink" Target="https://yug-market.by/p125034534-batarejka-lithium-sr2.html" TargetMode="External"/><Relationship Id="rId75" Type="http://schemas.openxmlformats.org/officeDocument/2006/relationships/hyperlink" Target="https://yug-market.deal.by/p104107517-batarejka-lithium-cr1216.html" TargetMode="External"/><Relationship Id="rId91" Type="http://schemas.openxmlformats.org/officeDocument/2006/relationships/hyperlink" Target="https://yug-market.deal.by/p126749667-batarejka-lithium-cr1632.html" TargetMode="External"/><Relationship Id="rId96" Type="http://schemas.openxmlformats.org/officeDocument/2006/relationships/hyperlink" Target="https://yug-market.deal.by/p126913602-element-pitaniya-robiton.html" TargetMode="External"/><Relationship Id="rId140" Type="http://schemas.openxmlformats.org/officeDocument/2006/relationships/hyperlink" Target="https://yug-market.deal.by/p126750331-element-pitaniya-robiton.html" TargetMode="External"/><Relationship Id="rId145" Type="http://schemas.openxmlformats.org/officeDocument/2006/relationships/hyperlink" Target="https://yug-market.deal.by/p126750240-akkumulyator-mirex-hr03.html" TargetMode="External"/><Relationship Id="rId161" Type="http://schemas.openxmlformats.org/officeDocument/2006/relationships/hyperlink" Target="https://yug-market.deal.by/p126692634-akkumulyator-robiton-2850mhaa.html" TargetMode="External"/><Relationship Id="rId166" Type="http://schemas.openxmlformats.org/officeDocument/2006/relationships/hyperlink" Target="https://yug-market.deal.by/p126682902-zaryadnoe-ustrojstvo-robiton.html" TargetMode="External"/><Relationship Id="rId182" Type="http://schemas.openxmlformats.org/officeDocument/2006/relationships/hyperlink" Target="https://yug-market.by/p150135266-fonar-tm3w-trofi.html" TargetMode="External"/><Relationship Id="rId187" Type="http://schemas.openxmlformats.org/officeDocument/2006/relationships/hyperlink" Target="https://yug-market.by/p150136566-fonar-oblik-2032.html" TargetMode="External"/><Relationship Id="rId1" Type="http://schemas.openxmlformats.org/officeDocument/2006/relationships/hyperlink" Target="https://yug-market.by/p144144510-ergolux-sr4-r03sr4.html" TargetMode="External"/><Relationship Id="rId6" Type="http://schemas.openxmlformats.org/officeDocument/2006/relationships/hyperlink" Target="https://yug-market.deal.by/p101251129-batarejka-solevaya-r03.html" TargetMode="External"/><Relationship Id="rId23" Type="http://schemas.openxmlformats.org/officeDocument/2006/relationships/hyperlink" Target="https://yug-market.by/p149659864-element-pitaniya-alkalinovyj.html" TargetMode="External"/><Relationship Id="rId28" Type="http://schemas.openxmlformats.org/officeDocument/2006/relationships/hyperlink" Target="https://yug-market.deal.by/p101251034-batarejka-solevaya-r03.html" TargetMode="External"/><Relationship Id="rId49" Type="http://schemas.openxmlformats.org/officeDocument/2006/relationships/hyperlink" Target="file:///C:\Print\l" TargetMode="External"/><Relationship Id="rId114" Type="http://schemas.openxmlformats.org/officeDocument/2006/relationships/hyperlink" Target="https://yug-market.deal.by/p126933250-element-pitaniya-trofi.html" TargetMode="External"/><Relationship Id="rId119" Type="http://schemas.openxmlformats.org/officeDocument/2006/relationships/hyperlink" Target="https://yug-market.deal.by/p126703230-batarejka-chasovaya-164lr620ag1.html" TargetMode="External"/><Relationship Id="rId44" Type="http://schemas.openxmlformats.org/officeDocument/2006/relationships/hyperlink" Target="https://yug-market.deal.by/p126493651-minamoto-r14-batarejka.html" TargetMode="External"/><Relationship Id="rId60" Type="http://schemas.openxmlformats.org/officeDocument/2006/relationships/hyperlink" Target="https://yug-market.by/p149493773-krona-solevaya-robiton.html" TargetMode="External"/><Relationship Id="rId65" Type="http://schemas.openxmlformats.org/officeDocument/2006/relationships/hyperlink" Target="https://yug-market.by/p152129894-element-pitaniya-era.html" TargetMode="External"/><Relationship Id="rId81" Type="http://schemas.openxmlformats.org/officeDocument/2006/relationships/hyperlink" Target="https://yug-market.deal.by/p126749623-batarejka-panasonic-lithium.html" TargetMode="External"/><Relationship Id="rId86" Type="http://schemas.openxmlformats.org/officeDocument/2006/relationships/hyperlink" Target="https://yug-market.by/p104107561-batarejka-lithium-cr1616.html" TargetMode="External"/><Relationship Id="rId130" Type="http://schemas.openxmlformats.org/officeDocument/2006/relationships/hyperlink" Target="https://yug-market.deal.by/p127018393-batarejka-rexant-lr69ag6lr921g6171gp71a371sr920w.html" TargetMode="External"/><Relationship Id="rId135" Type="http://schemas.openxmlformats.org/officeDocument/2006/relationships/hyperlink" Target="https://yug-market.deal.by/p126703628-batarejka-chasovaya-189lr54v10ga.html" TargetMode="External"/><Relationship Id="rId151" Type="http://schemas.openxmlformats.org/officeDocument/2006/relationships/hyperlink" Target="https://yug-market.deal.by/p126750275-akkumulyator-robiton-600mhaaa.html" TargetMode="External"/><Relationship Id="rId156" Type="http://schemas.openxmlformats.org/officeDocument/2006/relationships/hyperlink" Target="https://yug-market.deal.by/p126683679-akkumulyator-mirex-hr6.html" TargetMode="External"/><Relationship Id="rId177" Type="http://schemas.openxmlformats.org/officeDocument/2006/relationships/hyperlink" Target="https://yug-market.by/p150134797-fonar-oblik-1059.html" TargetMode="External"/><Relationship Id="rId198" Type="http://schemas.openxmlformats.org/officeDocument/2006/relationships/hyperlink" Target="https://yug-market.deal.by/p117336141-ultraflash-led652-fonar.html" TargetMode="External"/><Relationship Id="rId172" Type="http://schemas.openxmlformats.org/officeDocument/2006/relationships/hyperlink" Target="https://yug-market.by/p107369163-fonar-ultraflash-3102.html" TargetMode="External"/><Relationship Id="rId193" Type="http://schemas.openxmlformats.org/officeDocument/2006/relationships/hyperlink" Target="https://yug-market.deal.by/p116705510-fonar-mactronic-t250.html" TargetMode="External"/><Relationship Id="rId13" Type="http://schemas.openxmlformats.org/officeDocument/2006/relationships/hyperlink" Target="https://yug-market.by/p101896745-batarejka-kodak-lr03.html" TargetMode="External"/><Relationship Id="rId18" Type="http://schemas.openxmlformats.org/officeDocument/2006/relationships/hyperlink" Target="https://yug-market.deal.by/p101968106-batarejka-alkalinovaya-pleomax.html" TargetMode="External"/><Relationship Id="rId39" Type="http://schemas.openxmlformats.org/officeDocument/2006/relationships/hyperlink" Target="https://yug-market.deal.by/p101901091-batarejka-alkalinovaya-pleomax.html" TargetMode="External"/><Relationship Id="rId109" Type="http://schemas.openxmlformats.org/officeDocument/2006/relationships/hyperlink" Target="https://yug-market.deal.by/p126932621-batarejka-panasonic-lithium.html" TargetMode="External"/><Relationship Id="rId34" Type="http://schemas.openxmlformats.org/officeDocument/2006/relationships/hyperlink" Target="https://yug-market.deal.by/p4138524-batarejka-super-sht.html" TargetMode="External"/><Relationship Id="rId50" Type="http://schemas.openxmlformats.org/officeDocument/2006/relationships/hyperlink" Target="https://yug-market.by/p149682077-maxell-lr14-alkaline.html" TargetMode="External"/><Relationship Id="rId55" Type="http://schemas.openxmlformats.org/officeDocument/2006/relationships/hyperlink" Target="https://yug-market.deal.by/p61233234-kodak-lr20.html" TargetMode="External"/><Relationship Id="rId76" Type="http://schemas.openxmlformats.org/officeDocument/2006/relationships/hyperlink" Target="https://yug-market.by/p149686462-batarejka-mirex-cr1216.html" TargetMode="External"/><Relationship Id="rId97" Type="http://schemas.openxmlformats.org/officeDocument/2006/relationships/hyperlink" Target="https://yug-market.deal.by/p126917619-element-pitaniya-sony.html" TargetMode="External"/><Relationship Id="rId104" Type="http://schemas.openxmlformats.org/officeDocument/2006/relationships/hyperlink" Target="https://yug-market.deal.by/p126932751-element-pitaniya-sony.html" TargetMode="External"/><Relationship Id="rId120" Type="http://schemas.openxmlformats.org/officeDocument/2006/relationships/hyperlink" Target="https://yug-market.deal.by/p126703964-element-pitaniya-trofi.html" TargetMode="External"/><Relationship Id="rId125" Type="http://schemas.openxmlformats.org/officeDocument/2006/relationships/hyperlink" Target="https://yug-market.deal.by/p126706734-batarejka-chasovaya-maxell.html" TargetMode="External"/><Relationship Id="rId141" Type="http://schemas.openxmlformats.org/officeDocument/2006/relationships/hyperlink" Target="https://yug-market.by/p150133748-akkumulyator-robiton-18650.html" TargetMode="External"/><Relationship Id="rId146" Type="http://schemas.openxmlformats.org/officeDocument/2006/relationships/hyperlink" Target="https://yug-market.deal.by/p126750240-akkumulyator-mirex-hr03.html" TargetMode="External"/><Relationship Id="rId167" Type="http://schemas.openxmlformats.org/officeDocument/2006/relationships/hyperlink" Target="https://yug-market.deal.by/p126682902-zaryadnoe-ustrojstvo-robiton.html" TargetMode="External"/><Relationship Id="rId188" Type="http://schemas.openxmlformats.org/officeDocument/2006/relationships/hyperlink" Target="https://yug-market.deal.by/p104287785-fonar-oblik-2033.html" TargetMode="External"/><Relationship Id="rId7" Type="http://schemas.openxmlformats.org/officeDocument/2006/relationships/hyperlink" Target="https://yug-market.by/p151914976-element-pitaniya-alkalinovyj.html" TargetMode="External"/><Relationship Id="rId71" Type="http://schemas.openxmlformats.org/officeDocument/2006/relationships/hyperlink" Target="https://yug-market.deal.by/p125034657-robiton-profi-cr2.html" TargetMode="External"/><Relationship Id="rId92" Type="http://schemas.openxmlformats.org/officeDocument/2006/relationships/hyperlink" Target="https://yug-market.deal.by/p126749682-batarejka-lithium-cr2016.html" TargetMode="External"/><Relationship Id="rId162" Type="http://schemas.openxmlformats.org/officeDocument/2006/relationships/hyperlink" Target="https://yug-market.deal.by/p126692724-akkumulyator-robiton-600mhaa.html" TargetMode="External"/><Relationship Id="rId183" Type="http://schemas.openxmlformats.org/officeDocument/2006/relationships/hyperlink" Target="https://yug-market.by/p117350151-oblik-206-akk.html" TargetMode="External"/><Relationship Id="rId2" Type="http://schemas.openxmlformats.org/officeDocument/2006/relationships/hyperlink" Target="https://yug-market.deal.by/p101247511-batarejka-solevaya-r03.html" TargetMode="External"/><Relationship Id="rId29" Type="http://schemas.openxmlformats.org/officeDocument/2006/relationships/hyperlink" Target="https://yug-market.deal.by/p104188751-batarejka-solevaya-robiton.html" TargetMode="External"/><Relationship Id="rId24" Type="http://schemas.openxmlformats.org/officeDocument/2006/relationships/hyperlink" Target="https://yug-market.deal.by/p104107214-batarejka-solevaya-sht.html" TargetMode="External"/><Relationship Id="rId40" Type="http://schemas.openxmlformats.org/officeDocument/2006/relationships/hyperlink" Target="https://yug-market.deal.by/p119115217-robiton-standard-lr6.html" TargetMode="External"/><Relationship Id="rId45" Type="http://schemas.openxmlformats.org/officeDocument/2006/relationships/hyperlink" Target="https://yug-market.by/p61233272-batarejka-solevaya-maxell.html" TargetMode="External"/><Relationship Id="rId66" Type="http://schemas.openxmlformats.org/officeDocument/2006/relationships/hyperlink" Target="https://yug-market.deal.by/p104234074-batarejka-27af-5bp.html" TargetMode="External"/><Relationship Id="rId87" Type="http://schemas.openxmlformats.org/officeDocument/2006/relationships/hyperlink" Target="https://yug-market.deal.by/p126749662-element-pitaniya-ansmann.html" TargetMode="External"/><Relationship Id="rId110" Type="http://schemas.openxmlformats.org/officeDocument/2006/relationships/hyperlink" Target="https://yug-market.deal.by/p126915980-element-pitaniya-robiton.html" TargetMode="External"/><Relationship Id="rId115" Type="http://schemas.openxmlformats.org/officeDocument/2006/relationships/hyperlink" Target="https://yug-market.deal.by/p126696974-element-pitaniya-duracell.html" TargetMode="External"/><Relationship Id="rId131" Type="http://schemas.openxmlformats.org/officeDocument/2006/relationships/hyperlink" Target="https://yug-market.deal.by/p126703628-batarejka-chasovaya-189lr54v10ga.html" TargetMode="External"/><Relationship Id="rId136" Type="http://schemas.openxmlformats.org/officeDocument/2006/relationships/hyperlink" Target="https://yug-market.deal.by/p127018932-batarejka-rexant-lr43.html" TargetMode="External"/><Relationship Id="rId157" Type="http://schemas.openxmlformats.org/officeDocument/2006/relationships/hyperlink" Target="https://yug-market.deal.by/p126689617-akkumulyator-peakpower-230aahc.html" TargetMode="External"/><Relationship Id="rId178" Type="http://schemas.openxmlformats.org/officeDocument/2006/relationships/hyperlink" Target="https://yug-market.deal.by/p126613597-fonar-oblik-8006.html" TargetMode="External"/><Relationship Id="rId61" Type="http://schemas.openxmlformats.org/officeDocument/2006/relationships/hyperlink" Target="https://yug-market.deal.by/p4887351-krona-alkalinovaya-super.html" TargetMode="External"/><Relationship Id="rId82" Type="http://schemas.openxmlformats.org/officeDocument/2006/relationships/hyperlink" Target="https://yug-market.by/p149507696-batarejka-litievaya-trofi.html" TargetMode="External"/><Relationship Id="rId152" Type="http://schemas.openxmlformats.org/officeDocument/2006/relationships/hyperlink" Target="https://yug-market.by/p150134604-akkumulyator-verbatim-900.html" TargetMode="External"/><Relationship Id="rId173" Type="http://schemas.openxmlformats.org/officeDocument/2006/relationships/hyperlink" Target="https://yug-market.by/p108025051-fonar-ultraflash-5002.html" TargetMode="External"/><Relationship Id="rId194" Type="http://schemas.openxmlformats.org/officeDocument/2006/relationships/hyperlink" Target="https://yug-market.deal.by/p117336141-ultraflash-led652-fonar.html" TargetMode="External"/><Relationship Id="rId199" Type="http://schemas.openxmlformats.org/officeDocument/2006/relationships/hyperlink" Target="https://yug-market.deal.by/p117336141-ultraflash-led652-fonar.html" TargetMode="External"/><Relationship Id="rId19" Type="http://schemas.openxmlformats.org/officeDocument/2006/relationships/hyperlink" Target="https://yug-market.deal.by/p117637794-element-pitaniya-samsung.html" TargetMode="External"/><Relationship Id="rId14" Type="http://schemas.openxmlformats.org/officeDocument/2006/relationships/hyperlink" Target="https://yug-market.deal.by/p101896764-batarejka-kodak-lr03.html" TargetMode="External"/><Relationship Id="rId30" Type="http://schemas.openxmlformats.org/officeDocument/2006/relationships/hyperlink" Target="https://yug-market.by/p151908953-element-pitaniya-alkalinovyj.html" TargetMode="External"/><Relationship Id="rId35" Type="http://schemas.openxmlformats.org/officeDocument/2006/relationships/hyperlink" Target="https://yug-market.by/p133448519-kodak-lr6-4bl.html" TargetMode="External"/><Relationship Id="rId56" Type="http://schemas.openxmlformats.org/officeDocument/2006/relationships/hyperlink" Target="https://yug-market.by/p149491712-panasonic-lr20-alkaline.html" TargetMode="External"/><Relationship Id="rId77" Type="http://schemas.openxmlformats.org/officeDocument/2006/relationships/hyperlink" Target="https://yug-market.deal.by/p126613249-batarejka-sony-cr1216veablister.html" TargetMode="External"/><Relationship Id="rId100" Type="http://schemas.openxmlformats.org/officeDocument/2006/relationships/hyperlink" Target="https://yug-market.by/p150063192-batarejka-maxell-lithium.html" TargetMode="External"/><Relationship Id="rId105" Type="http://schemas.openxmlformats.org/officeDocument/2006/relationships/hyperlink" Target="https://yug-market.by/p59910300-oblik-cr2025-litievaya.html" TargetMode="External"/><Relationship Id="rId126" Type="http://schemas.openxmlformats.org/officeDocument/2006/relationships/hyperlink" Target="https://yug-market.deal.by/p126706813-batarejka-chasovaya-minamoto.html" TargetMode="External"/><Relationship Id="rId147" Type="http://schemas.openxmlformats.org/officeDocument/2006/relationships/hyperlink" Target="https://yug-market.deal.by/p126750240-akkumulyator-mirex-hr03.html" TargetMode="External"/><Relationship Id="rId168" Type="http://schemas.openxmlformats.org/officeDocument/2006/relationships/hyperlink" Target="https://yug-market.deal.by/p117409764-akkumulyator-dlya-radiotelefona.html" TargetMode="External"/><Relationship Id="rId8" Type="http://schemas.openxmlformats.org/officeDocument/2006/relationships/hyperlink" Target="https://yug-market.deal.by/p125039859-batarejka-duracell-lr03.html" TargetMode="External"/><Relationship Id="rId51" Type="http://schemas.openxmlformats.org/officeDocument/2006/relationships/hyperlink" Target="file:///C:\Print\l" TargetMode="External"/><Relationship Id="rId72" Type="http://schemas.openxmlformats.org/officeDocument/2006/relationships/hyperlink" Target="https://yug-market.deal.by/p126612586-batarejka-ansmann-1516.html" TargetMode="External"/><Relationship Id="rId93" Type="http://schemas.openxmlformats.org/officeDocument/2006/relationships/hyperlink" Target="https://yug-market.by/p149689602-batarejka-kodak-ultra.html" TargetMode="External"/><Relationship Id="rId98" Type="http://schemas.openxmlformats.org/officeDocument/2006/relationships/hyperlink" Target="https://yug-market.deal.by/p103995449-batarejka-kosmos-cr2016.html" TargetMode="External"/><Relationship Id="rId121" Type="http://schemas.openxmlformats.org/officeDocument/2006/relationships/hyperlink" Target="https://yug-market.deal.by/p126703561-batarejka-chasovaya-192lr41v3ga.html" TargetMode="External"/><Relationship Id="rId142" Type="http://schemas.openxmlformats.org/officeDocument/2006/relationships/hyperlink" Target="https://yug-market.by/p150133748-akkumulyator-robiton-18650.html" TargetMode="External"/><Relationship Id="rId163" Type="http://schemas.openxmlformats.org/officeDocument/2006/relationships/hyperlink" Target="https://yug-market.by/p150134664-akkumulyator-verbatim-2500.html" TargetMode="External"/><Relationship Id="rId184" Type="http://schemas.openxmlformats.org/officeDocument/2006/relationships/hyperlink" Target="https://yug-market.by/p150136382-fonar-prozhektor-ruchnoj.html" TargetMode="External"/><Relationship Id="rId189" Type="http://schemas.openxmlformats.org/officeDocument/2006/relationships/hyperlink" Target="https://yug-market.by/p59909458-fonar-oblik-2078.html" TargetMode="External"/><Relationship Id="rId3" Type="http://schemas.openxmlformats.org/officeDocument/2006/relationships/hyperlink" Target="https://yug-market.deal.by/p101250810-batarejka-solevaya-r03.html" TargetMode="External"/><Relationship Id="rId25" Type="http://schemas.openxmlformats.org/officeDocument/2006/relationships/hyperlink" Target="https://yug-market.deal.by/p104106292-batarejka-solevaya-sht.html" TargetMode="External"/><Relationship Id="rId46" Type="http://schemas.openxmlformats.org/officeDocument/2006/relationships/hyperlink" Target="https://yug-market.deal.by/p4143626-batarejka-panasonic-general.html" TargetMode="External"/><Relationship Id="rId67" Type="http://schemas.openxmlformats.org/officeDocument/2006/relationships/hyperlink" Target="https://yug-market.deal.by/p4893078-batarejka-lithium-sr123a.html" TargetMode="External"/><Relationship Id="rId116" Type="http://schemas.openxmlformats.org/officeDocument/2006/relationships/hyperlink" Target="https://yug-market.deal.by/p104286235-batarejka-za675f.html" TargetMode="External"/><Relationship Id="rId137" Type="http://schemas.openxmlformats.org/officeDocument/2006/relationships/hyperlink" Target="https://yug-market.deal.by/p4893208-batarejka-chasovaya-a76lr44.html" TargetMode="External"/><Relationship Id="rId158" Type="http://schemas.openxmlformats.org/officeDocument/2006/relationships/hyperlink" Target="https://yug-market.deal.by/p126691027-akkumulyator-robiton-2200mhaa.html" TargetMode="External"/><Relationship Id="rId20" Type="http://schemas.openxmlformats.org/officeDocument/2006/relationships/hyperlink" Target="https://yug-market.deal.by/p119113113-element-pitaniya-robiton.html" TargetMode="External"/><Relationship Id="rId41" Type="http://schemas.openxmlformats.org/officeDocument/2006/relationships/hyperlink" Target="https://yug-market.by/p119115132-batarejka-alkalinovaya-varta.html" TargetMode="External"/><Relationship Id="rId62" Type="http://schemas.openxmlformats.org/officeDocument/2006/relationships/hyperlink" Target="https://yug-market.by/p149507630-krona-alkalinovaya-mirex.html" TargetMode="External"/><Relationship Id="rId83" Type="http://schemas.openxmlformats.org/officeDocument/2006/relationships/hyperlink" Target="https://yug-market.deal.by/p126614486-batarejka-ansmann-5020062.html" TargetMode="External"/><Relationship Id="rId88" Type="http://schemas.openxmlformats.org/officeDocument/2006/relationships/hyperlink" Target="https://yug-market.by/p104107643-batarejka-lithium-cr1620.html" TargetMode="External"/><Relationship Id="rId111" Type="http://schemas.openxmlformats.org/officeDocument/2006/relationships/hyperlink" Target="https://yug-market.by/p149660180-batarejka-verbatim-cr2032.html" TargetMode="External"/><Relationship Id="rId132" Type="http://schemas.openxmlformats.org/officeDocument/2006/relationships/hyperlink" Target="https://yug-market.by/p59911510-oblik-g10-389a.html" TargetMode="External"/><Relationship Id="rId153" Type="http://schemas.openxmlformats.org/officeDocument/2006/relationships/hyperlink" Target="https://yug-market.deal.by/p61037155-akkumulyator-duracell-2500mah.html" TargetMode="External"/><Relationship Id="rId174" Type="http://schemas.openxmlformats.org/officeDocument/2006/relationships/hyperlink" Target="https://yug-market.by/p108025120-fonar-ultraflash-6102.html" TargetMode="External"/><Relationship Id="rId179" Type="http://schemas.openxmlformats.org/officeDocument/2006/relationships/hyperlink" Target="https://yug-market.by/p150134902-sadovyj-svetilnik-solnechnoj.html" TargetMode="External"/><Relationship Id="rId195" Type="http://schemas.openxmlformats.org/officeDocument/2006/relationships/hyperlink" Target="https://yug-market.by/p151700571-oblik-2055-05w.html" TargetMode="External"/><Relationship Id="rId190" Type="http://schemas.openxmlformats.org/officeDocument/2006/relationships/hyperlink" Target="https://yug-market.deal.by/p126613862-fonar-oblik-2080.html" TargetMode="External"/><Relationship Id="rId15" Type="http://schemas.openxmlformats.org/officeDocument/2006/relationships/hyperlink" Target="https://yug-market.deal.by/p117637759-batarejka-aaa-lr03.html" TargetMode="External"/><Relationship Id="rId36" Type="http://schemas.openxmlformats.org/officeDocument/2006/relationships/hyperlink" Target="https://yug-market.by/p133444862-batarejka-kodak-lr6.html" TargetMode="External"/><Relationship Id="rId57" Type="http://schemas.openxmlformats.org/officeDocument/2006/relationships/hyperlink" Target="https://yug-market.deal.by/p126505288-batarejka-pleomax-lr20.html" TargetMode="External"/><Relationship Id="rId106" Type="http://schemas.openxmlformats.org/officeDocument/2006/relationships/hyperlink" Target="https://yug-market.deal.by/p4893087-batarejka-lithium-cr2032.html" TargetMode="External"/><Relationship Id="rId127" Type="http://schemas.openxmlformats.org/officeDocument/2006/relationships/hyperlink" Target="https://yug-market.deal.by/p59910449-oblik-g04-377a.html" TargetMode="External"/><Relationship Id="rId10" Type="http://schemas.openxmlformats.org/officeDocument/2006/relationships/hyperlink" Target="https://yug-market.by/p117637050-duracell-ultrapower-lr03mx2400.html" TargetMode="External"/><Relationship Id="rId31" Type="http://schemas.openxmlformats.org/officeDocument/2006/relationships/hyperlink" Target="https://yug-market.by/p125040870-batarejka-duracell-lr6mn1500.html" TargetMode="External"/><Relationship Id="rId52" Type="http://schemas.openxmlformats.org/officeDocument/2006/relationships/hyperlink" Target="https://yug-market.by/p149491409-minamoto-r20-batarejka.html" TargetMode="External"/><Relationship Id="rId73" Type="http://schemas.openxmlformats.org/officeDocument/2006/relationships/hyperlink" Target="https://yug-market.deal.by/p126612674-batarejka-ansmann-1516.html" TargetMode="External"/><Relationship Id="rId78" Type="http://schemas.openxmlformats.org/officeDocument/2006/relationships/hyperlink" Target="https://yug-market.by/p149507696-batarejka-litievaya-trofi.html" TargetMode="External"/><Relationship Id="rId94" Type="http://schemas.openxmlformats.org/officeDocument/2006/relationships/hyperlink" Target="https://yug-market.by/p149691606-batarejka-maxell-lithium.html" TargetMode="External"/><Relationship Id="rId99" Type="http://schemas.openxmlformats.org/officeDocument/2006/relationships/hyperlink" Target="https://yug-market.deal.by/p126749701-batarejka-lithium-cr2025.html" TargetMode="External"/><Relationship Id="rId101" Type="http://schemas.openxmlformats.org/officeDocument/2006/relationships/hyperlink" Target="https://yug-market.by/p150064324-batarejka-mirex-lithium.html" TargetMode="External"/><Relationship Id="rId122" Type="http://schemas.openxmlformats.org/officeDocument/2006/relationships/hyperlink" Target="https://yug-market.by/p59910426-oblik-g03-392a.html" TargetMode="External"/><Relationship Id="rId143" Type="http://schemas.openxmlformats.org/officeDocument/2006/relationships/hyperlink" Target="https://yug-market.deal.by/p126750043-akkumulyator-duracell-aaa.html" TargetMode="External"/><Relationship Id="rId148" Type="http://schemas.openxmlformats.org/officeDocument/2006/relationships/hyperlink" Target="https://yug-market.by/p150134499-akkumulyator-robiton-rtu1050mhaaa.html" TargetMode="External"/><Relationship Id="rId164" Type="http://schemas.openxmlformats.org/officeDocument/2006/relationships/hyperlink" Target="https://yug-market.deal.by/p127591290-zaryadnoe-ustrojstvo-robiton.html" TargetMode="External"/><Relationship Id="rId169" Type="http://schemas.openxmlformats.org/officeDocument/2006/relationships/hyperlink" Target="https://yug-market.deal.by/p117409764-akkumulyator-dlya-radiotelefona.html" TargetMode="External"/><Relationship Id="rId185" Type="http://schemas.openxmlformats.org/officeDocument/2006/relationships/hyperlink" Target="https://yug-market.deal.by/p117350209-oblik-8222-vattakk.html" TargetMode="External"/><Relationship Id="rId4" Type="http://schemas.openxmlformats.org/officeDocument/2006/relationships/hyperlink" Target="https://yug-market.by/p101250995-batarejka-solevaya-r03.html" TargetMode="External"/><Relationship Id="rId9" Type="http://schemas.openxmlformats.org/officeDocument/2006/relationships/hyperlink" Target="https://yug-market.deal.by/p117637050-duracell-ultrapower-lr03mx2400.html" TargetMode="External"/><Relationship Id="rId180" Type="http://schemas.openxmlformats.org/officeDocument/2006/relationships/hyperlink" Target="https://yug-market.by/p150135011-701-fonar-era.html" TargetMode="External"/><Relationship Id="rId26" Type="http://schemas.openxmlformats.org/officeDocument/2006/relationships/hyperlink" Target="https://yug-market.deal.by/p104106106-batarejka-solevaya-sht.html" TargetMode="External"/><Relationship Id="rId47" Type="http://schemas.openxmlformats.org/officeDocument/2006/relationships/hyperlink" Target="https://yug-market.deal.by/p126502383-pleomax-r14-batarejka.html" TargetMode="External"/><Relationship Id="rId68" Type="http://schemas.openxmlformats.org/officeDocument/2006/relationships/hyperlink" Target="https://yug-market.by/p152130020-batarejka-panasonic-lithium.html" TargetMode="External"/><Relationship Id="rId89" Type="http://schemas.openxmlformats.org/officeDocument/2006/relationships/hyperlink" Target="https://yug-market.deal.by/p126749623-batarejka-panasonic-lithium.html" TargetMode="External"/><Relationship Id="rId112" Type="http://schemas.openxmlformats.org/officeDocument/2006/relationships/hyperlink" Target="https://yug-market.deal.by/p59910318-oblik-cr2032-litievaya.html" TargetMode="External"/><Relationship Id="rId133" Type="http://schemas.openxmlformats.org/officeDocument/2006/relationships/hyperlink" Target="https://yug-market.deal.by/p127018601-element-pitaniya-trofi.html" TargetMode="External"/><Relationship Id="rId154" Type="http://schemas.openxmlformats.org/officeDocument/2006/relationships/hyperlink" Target="https://yug-market.deal.by/p4887382-akkumulyator-r06-270aahc.html" TargetMode="External"/><Relationship Id="rId175" Type="http://schemas.openxmlformats.org/officeDocument/2006/relationships/hyperlink" Target="https://yug-market.deal.by/p59909410-fonar-oblik-1019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ug-market.by/p60327811-lampa-svetodiodnaya-led.html" TargetMode="External"/><Relationship Id="rId13" Type="http://schemas.openxmlformats.org/officeDocument/2006/relationships/hyperlink" Target="https://yug-market.by/p152155302-lampa-svetodiodnaya-led.html" TargetMode="External"/><Relationship Id="rId18" Type="http://schemas.openxmlformats.org/officeDocument/2006/relationships/hyperlink" Target="https://yug-market.by/p152140273-lampa-svetodiodnaya-led.html" TargetMode="External"/><Relationship Id="rId3" Type="http://schemas.openxmlformats.org/officeDocument/2006/relationships/hyperlink" Target="https://yug-market.by/p150207566-lampa-nakalivaniya-pila.html" TargetMode="External"/><Relationship Id="rId7" Type="http://schemas.openxmlformats.org/officeDocument/2006/relationships/hyperlink" Target="https://yug-market.by/p150660891-ergolux-led-jcdr.html" TargetMode="External"/><Relationship Id="rId12" Type="http://schemas.openxmlformats.org/officeDocument/2006/relationships/hyperlink" Target="https://yug-market.by/p152153343-lampa-svetodiodnaya-led.html" TargetMode="External"/><Relationship Id="rId17" Type="http://schemas.openxmlformats.org/officeDocument/2006/relationships/hyperlink" Target="https://yug-market.by/p152157745-lampa-svetodiodnaya-led.html" TargetMode="External"/><Relationship Id="rId2" Type="http://schemas.openxmlformats.org/officeDocument/2006/relationships/hyperlink" Target="https://yug-market.by/p150204229-lampa-nakalivaniya-pila.html" TargetMode="External"/><Relationship Id="rId16" Type="http://schemas.openxmlformats.org/officeDocument/2006/relationships/hyperlink" Target="https://yug-market.by/p152524060-lampa-svetodiodnaya-asd.html" TargetMode="External"/><Relationship Id="rId20" Type="http://schemas.openxmlformats.org/officeDocument/2006/relationships/hyperlink" Target="https://yug-market.by/p152524130-lampa-svetodiodnaya-era.html" TargetMode="External"/><Relationship Id="rId1" Type="http://schemas.openxmlformats.org/officeDocument/2006/relationships/hyperlink" Target="https://yug-market.by/p150203960-lampa-nakalivaniya-philips.html" TargetMode="External"/><Relationship Id="rId6" Type="http://schemas.openxmlformats.org/officeDocument/2006/relationships/hyperlink" Target="https://yug-market.by/p150661982-lampa-svetodiodnaya-led.html" TargetMode="External"/><Relationship Id="rId11" Type="http://schemas.openxmlformats.org/officeDocument/2006/relationships/hyperlink" Target="https://yug-market.by/p152524012-lampa-svetodiodnaya-asd.html" TargetMode="External"/><Relationship Id="rId5" Type="http://schemas.openxmlformats.org/officeDocument/2006/relationships/hyperlink" Target="https://yug-market.by/p150661982-lampa-svetodiodnaya-led.html" TargetMode="External"/><Relationship Id="rId15" Type="http://schemas.openxmlformats.org/officeDocument/2006/relationships/hyperlink" Target="https://yug-market.by/p152524032-lampa-svetodiodnaya-asd.html" TargetMode="External"/><Relationship Id="rId10" Type="http://schemas.openxmlformats.org/officeDocument/2006/relationships/hyperlink" Target="https://yug-market.by/p152153444-lampa-svetodiodnaya-led.html" TargetMode="External"/><Relationship Id="rId19" Type="http://schemas.openxmlformats.org/officeDocument/2006/relationships/hyperlink" Target="https://yug-market.by/p152524221-lampa-svetodiodnaya-asd.html" TargetMode="External"/><Relationship Id="rId4" Type="http://schemas.openxmlformats.org/officeDocument/2006/relationships/hyperlink" Target="https://yug-market.by/p150661288-lampa-svetodiodnaya-led.html" TargetMode="External"/><Relationship Id="rId9" Type="http://schemas.openxmlformats.org/officeDocument/2006/relationships/hyperlink" Target="https://yug-market.by/p152139455-lampa-svetodiodnaya-asd.html" TargetMode="External"/><Relationship Id="rId14" Type="http://schemas.openxmlformats.org/officeDocument/2006/relationships/hyperlink" Target="https://yug-market.by/p152524040-lampa-svetodiodnaya-asd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ug-market.deal.by/p104454497-superklej-506-obuvnoj.html" TargetMode="External"/><Relationship Id="rId2" Type="http://schemas.openxmlformats.org/officeDocument/2006/relationships/hyperlink" Target="https://yug-market.deal.by/p28629794-superklej-505.html" TargetMode="External"/><Relationship Id="rId1" Type="http://schemas.openxmlformats.org/officeDocument/2006/relationships/hyperlink" Target="https://yug-market.deal.by/p28629794-superklej-505.html" TargetMode="External"/><Relationship Id="rId4" Type="http://schemas.openxmlformats.org/officeDocument/2006/relationships/hyperlink" Target="https://yug-market.deal.by/p28629794-superklej-505.html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yug-market.deal.by/p101163416-damavik-dezodorant-dlya.html" TargetMode="External"/><Relationship Id="rId21" Type="http://schemas.openxmlformats.org/officeDocument/2006/relationships/hyperlink" Target="https://yug-market.deal.by/p101168228-obuvnoj-krem-damavik.html" TargetMode="External"/><Relationship Id="rId42" Type="http://schemas.openxmlformats.org/officeDocument/2006/relationships/hyperlink" Target="https://yug-market.deal.by/p101706358-shnurki-dlya-obuvi.html" TargetMode="External"/><Relationship Id="rId47" Type="http://schemas.openxmlformats.org/officeDocument/2006/relationships/hyperlink" Target="https://yug-market.deal.by/p101706435-shnurki-dlya-obuvi.html" TargetMode="External"/><Relationship Id="rId63" Type="http://schemas.openxmlformats.org/officeDocument/2006/relationships/hyperlink" Target="https://yug-market.deal.by/p102055590-krem-kraska-temno.html" TargetMode="External"/><Relationship Id="rId68" Type="http://schemas.openxmlformats.org/officeDocument/2006/relationships/hyperlink" Target="https://yug-market.deal.by/p102055619-krem-kraska-okean.html" TargetMode="External"/><Relationship Id="rId84" Type="http://schemas.openxmlformats.org/officeDocument/2006/relationships/hyperlink" Target="https://yug-market.deal.by/p102264551-krem-salamander-salamander.html" TargetMode="External"/><Relationship Id="rId89" Type="http://schemas.openxmlformats.org/officeDocument/2006/relationships/hyperlink" Target="https://yug-market.deal.by/p102273372-krem-salamander-salamander.html" TargetMode="External"/><Relationship Id="rId7" Type="http://schemas.openxmlformats.org/officeDocument/2006/relationships/hyperlink" Target="https://yug-market.deal.by/p101151150-damavik-kraska-aerozol.html" TargetMode="External"/><Relationship Id="rId71" Type="http://schemas.openxmlformats.org/officeDocument/2006/relationships/hyperlink" Target="https://yug-market.deal.by/p102055524-krem-kraska-chernyj.html" TargetMode="External"/><Relationship Id="rId92" Type="http://schemas.openxmlformats.org/officeDocument/2006/relationships/hyperlink" Target="https://yug-market.deal.by/p102278404-krem-salamander-salamander.html" TargetMode="External"/><Relationship Id="rId2" Type="http://schemas.openxmlformats.org/officeDocument/2006/relationships/hyperlink" Target="https://yug-market.deal.by/p5650514-gubka-dlya-obuvi.html" TargetMode="External"/><Relationship Id="rId16" Type="http://schemas.openxmlformats.org/officeDocument/2006/relationships/hyperlink" Target="https://yug-market.deal.by/p101168258-obuvnoj-krem-damavikkrem.html" TargetMode="External"/><Relationship Id="rId29" Type="http://schemas.openxmlformats.org/officeDocument/2006/relationships/hyperlink" Target="https://yug-market.deal.by/p101461258-stelki-dlya-obuvi.html" TargetMode="External"/><Relationship Id="rId107" Type="http://schemas.openxmlformats.org/officeDocument/2006/relationships/hyperlink" Target="https://yug-market.deal.by/p103328715-krem-kraska-zhidkaya.html" TargetMode="External"/><Relationship Id="rId11" Type="http://schemas.openxmlformats.org/officeDocument/2006/relationships/hyperlink" Target="https://yug-market.deal.by/p102443567-damavik-kraska-aerozol.html" TargetMode="External"/><Relationship Id="rId24" Type="http://schemas.openxmlformats.org/officeDocument/2006/relationships/hyperlink" Target="https://yug-market.deal.by/p101162238-damavik-rastyazhitel-pena.html" TargetMode="External"/><Relationship Id="rId32" Type="http://schemas.openxmlformats.org/officeDocument/2006/relationships/hyperlink" Target="https://yug-market.deal.by/p101461337-stelki-dlya-obuvi.html" TargetMode="External"/><Relationship Id="rId37" Type="http://schemas.openxmlformats.org/officeDocument/2006/relationships/hyperlink" Target="https://yug-market.deal.by/p101467517-damavik-zapyatochniki-kozhanye.html" TargetMode="External"/><Relationship Id="rId40" Type="http://schemas.openxmlformats.org/officeDocument/2006/relationships/hyperlink" Target="https://yug-market.deal.by/p101467812-damavik-zapyatochniki-gelevye.html" TargetMode="External"/><Relationship Id="rId45" Type="http://schemas.openxmlformats.org/officeDocument/2006/relationships/hyperlink" Target="https://yug-market.deal.by/p101706435-shnurki-dlya-obuvi.html" TargetMode="External"/><Relationship Id="rId53" Type="http://schemas.openxmlformats.org/officeDocument/2006/relationships/hyperlink" Target="https://yug-market.deal.by/p102085309-aerozol-dlya-gladkoj.html" TargetMode="External"/><Relationship Id="rId58" Type="http://schemas.openxmlformats.org/officeDocument/2006/relationships/hyperlink" Target="https://yug-market.deal.by/p102048571-krem-kraska-korall.html" TargetMode="External"/><Relationship Id="rId66" Type="http://schemas.openxmlformats.org/officeDocument/2006/relationships/hyperlink" Target="https://yug-market.deal.by/p102055612-krem-kraska-kamen.html" TargetMode="External"/><Relationship Id="rId74" Type="http://schemas.openxmlformats.org/officeDocument/2006/relationships/hyperlink" Target="https://yug-market.deal.by/p102264196-krem-salamander-salamander.html" TargetMode="External"/><Relationship Id="rId79" Type="http://schemas.openxmlformats.org/officeDocument/2006/relationships/hyperlink" Target="https://yug-market.deal.by/p102264196-krem-salamander-salamander.html" TargetMode="External"/><Relationship Id="rId87" Type="http://schemas.openxmlformats.org/officeDocument/2006/relationships/hyperlink" Target="https://yug-market.deal.by/p102273583-krem-salamander-salamander.html" TargetMode="External"/><Relationship Id="rId102" Type="http://schemas.openxmlformats.org/officeDocument/2006/relationships/hyperlink" Target="https://yug-market.deal.by/p103337729-silver-gubka-pridayuschaya.html" TargetMode="External"/><Relationship Id="rId5" Type="http://schemas.openxmlformats.org/officeDocument/2006/relationships/hyperlink" Target="https://yug-market.deal.by/p101150701-schetka-damavik-dlya.html" TargetMode="External"/><Relationship Id="rId61" Type="http://schemas.openxmlformats.org/officeDocument/2006/relationships/hyperlink" Target="https://yug-market.deal.by/p102080740-krem-kraska-svetlo.html" TargetMode="External"/><Relationship Id="rId82" Type="http://schemas.openxmlformats.org/officeDocument/2006/relationships/hyperlink" Target="https://yug-market.deal.by/p102719705-krem-salamander-salamander.html" TargetMode="External"/><Relationship Id="rId90" Type="http://schemas.openxmlformats.org/officeDocument/2006/relationships/hyperlink" Target="https://yug-market.deal.by/p102273583-krem-salamander-salamander.html" TargetMode="External"/><Relationship Id="rId95" Type="http://schemas.openxmlformats.org/officeDocument/2006/relationships/hyperlink" Target="https://yug-market.deal.by/p102279813-krem-salamander-salamander.html" TargetMode="External"/><Relationship Id="rId19" Type="http://schemas.openxmlformats.org/officeDocument/2006/relationships/hyperlink" Target="https://yug-market.deal.by/p101168333-obuvnoj-krem-damavik.html" TargetMode="External"/><Relationship Id="rId14" Type="http://schemas.openxmlformats.org/officeDocument/2006/relationships/hyperlink" Target="https://yug-market.deal.by/p101160453-damavik-vodoottalkivayuschaya-propitka.html" TargetMode="External"/><Relationship Id="rId22" Type="http://schemas.openxmlformats.org/officeDocument/2006/relationships/hyperlink" Target="https://yug-market.deal.by/p101165850-obuvnoj-krem-damavik.html" TargetMode="External"/><Relationship Id="rId27" Type="http://schemas.openxmlformats.org/officeDocument/2006/relationships/hyperlink" Target="https://yug-market.deal.by/p101150796-damavik-rozhok-dlya.html" TargetMode="External"/><Relationship Id="rId30" Type="http://schemas.openxmlformats.org/officeDocument/2006/relationships/hyperlink" Target="https://yug-market.deal.by/p101461274-stelki-dlya-obuvi.html" TargetMode="External"/><Relationship Id="rId35" Type="http://schemas.openxmlformats.org/officeDocument/2006/relationships/hyperlink" Target="https://yug-market.deal.by/p101467431-stelki-dlya-obuvi.html" TargetMode="External"/><Relationship Id="rId43" Type="http://schemas.openxmlformats.org/officeDocument/2006/relationships/hyperlink" Target="https://yug-market.deal.by/p102442767-shnurki-dlya-obuvi.html" TargetMode="External"/><Relationship Id="rId48" Type="http://schemas.openxmlformats.org/officeDocument/2006/relationships/hyperlink" Target="https://yug-market.deal.by/p101706437-shnurki-dlya-obuvi.html" TargetMode="External"/><Relationship Id="rId56" Type="http://schemas.openxmlformats.org/officeDocument/2006/relationships/hyperlink" Target="https://yug-market.deal.by/p102048384-krem-kraska-temno.html" TargetMode="External"/><Relationship Id="rId64" Type="http://schemas.openxmlformats.org/officeDocument/2006/relationships/hyperlink" Target="https://yug-market.deal.by/p102055590-krem-kraska-temno.html" TargetMode="External"/><Relationship Id="rId69" Type="http://schemas.openxmlformats.org/officeDocument/2006/relationships/hyperlink" Target="https://yug-market.deal.by/p102719314-krem-kraska-ohra.html" TargetMode="External"/><Relationship Id="rId77" Type="http://schemas.openxmlformats.org/officeDocument/2006/relationships/hyperlink" Target="https://yug-market.deal.by/p102263835-krem-salamander-salamander.html" TargetMode="External"/><Relationship Id="rId100" Type="http://schemas.openxmlformats.org/officeDocument/2006/relationships/hyperlink" Target="https://yug-market.deal.by/p102080726-krem-kraska-salamander.html" TargetMode="External"/><Relationship Id="rId105" Type="http://schemas.openxmlformats.org/officeDocument/2006/relationships/hyperlink" Target="https://yug-market.deal.by/p103209766-zhidkaya-kraska-vosstanovitel.html" TargetMode="External"/><Relationship Id="rId8" Type="http://schemas.openxmlformats.org/officeDocument/2006/relationships/hyperlink" Target="https://yug-market.deal.by/p101151172-damavik-kraska-aerozol.html" TargetMode="External"/><Relationship Id="rId51" Type="http://schemas.openxmlformats.org/officeDocument/2006/relationships/hyperlink" Target="https://yug-market.deal.by/p101708149-shnurki-dlya-obuvi.html" TargetMode="External"/><Relationship Id="rId72" Type="http://schemas.openxmlformats.org/officeDocument/2006/relationships/hyperlink" Target="https://yug-market.deal.by/p101896520-propitka-salamander-professional.html" TargetMode="External"/><Relationship Id="rId80" Type="http://schemas.openxmlformats.org/officeDocument/2006/relationships/hyperlink" Target="https://yug-market.deal.by/p102264212-krem-salamander-salamander.html" TargetMode="External"/><Relationship Id="rId85" Type="http://schemas.openxmlformats.org/officeDocument/2006/relationships/hyperlink" Target="https://yug-market.deal.by/p102264583-krem-salamander-salamander.html" TargetMode="External"/><Relationship Id="rId93" Type="http://schemas.openxmlformats.org/officeDocument/2006/relationships/hyperlink" Target="https://yug-market.deal.by/p102278448-krem-salamander-salamander.html" TargetMode="External"/><Relationship Id="rId98" Type="http://schemas.openxmlformats.org/officeDocument/2006/relationships/hyperlink" Target="https://yug-market.deal.by/p102080561-krem-kraska-salamander.html" TargetMode="External"/><Relationship Id="rId3" Type="http://schemas.openxmlformats.org/officeDocument/2006/relationships/hyperlink" Target="https://yug-market.deal.by/p101150405-obuvnaya-schetka-gubka.html" TargetMode="External"/><Relationship Id="rId12" Type="http://schemas.openxmlformats.org/officeDocument/2006/relationships/hyperlink" Target="https://yug-market.deal.by/p101159654-damavik-kraska-aerozol.html" TargetMode="External"/><Relationship Id="rId17" Type="http://schemas.openxmlformats.org/officeDocument/2006/relationships/hyperlink" Target="https://yug-market.deal.by/p101168308-obuvnoj-krem-damavikkrem.html" TargetMode="External"/><Relationship Id="rId25" Type="http://schemas.openxmlformats.org/officeDocument/2006/relationships/hyperlink" Target="https://yug-market.deal.by/p101163936-damavik-ochistitel-pena.html" TargetMode="External"/><Relationship Id="rId33" Type="http://schemas.openxmlformats.org/officeDocument/2006/relationships/hyperlink" Target="https://yug-market.deal.by/p101459847-stelki-dlya-obuvi.html" TargetMode="External"/><Relationship Id="rId38" Type="http://schemas.openxmlformats.org/officeDocument/2006/relationships/hyperlink" Target="https://yug-market.deal.by/p101468000-damavik-polustelki-gelevye.html" TargetMode="External"/><Relationship Id="rId46" Type="http://schemas.openxmlformats.org/officeDocument/2006/relationships/hyperlink" Target="https://yug-market.deal.by/p101706435-shnurki-dlya-obuvi.html" TargetMode="External"/><Relationship Id="rId59" Type="http://schemas.openxmlformats.org/officeDocument/2006/relationships/hyperlink" Target="https://yug-market.deal.by/p102048571-krem-kraska-korall.html" TargetMode="External"/><Relationship Id="rId67" Type="http://schemas.openxmlformats.org/officeDocument/2006/relationships/hyperlink" Target="https://yug-market.deal.by/p102055632-krem-kraska-bezhevyj.html" TargetMode="External"/><Relationship Id="rId103" Type="http://schemas.openxmlformats.org/officeDocument/2006/relationships/hyperlink" Target="https://yug-market.deal.by/p103338816-silver-gubka-chistyaschaya.html" TargetMode="External"/><Relationship Id="rId108" Type="http://schemas.openxmlformats.org/officeDocument/2006/relationships/hyperlink" Target="https://yug-market.deal.by/p5650121-krem-blesk-dlya.html" TargetMode="External"/><Relationship Id="rId20" Type="http://schemas.openxmlformats.org/officeDocument/2006/relationships/hyperlink" Target="https://yug-market.deal.by/p102443272-obuvnoj-krem-damavik.html" TargetMode="External"/><Relationship Id="rId41" Type="http://schemas.openxmlformats.org/officeDocument/2006/relationships/hyperlink" Target="https://yug-market.deal.by/p101706236-shnurki-dlya-obuvi.html" TargetMode="External"/><Relationship Id="rId54" Type="http://schemas.openxmlformats.org/officeDocument/2006/relationships/hyperlink" Target="https://yug-market.deal.by/p102084855-aerozol-dlya-gladkoj.html" TargetMode="External"/><Relationship Id="rId62" Type="http://schemas.openxmlformats.org/officeDocument/2006/relationships/hyperlink" Target="https://yug-market.deal.by/p102055579-krem-kraska-sredne.html" TargetMode="External"/><Relationship Id="rId70" Type="http://schemas.openxmlformats.org/officeDocument/2006/relationships/hyperlink" Target="https://yug-market.deal.by/p102055524-krem-kraska-chernyj.html" TargetMode="External"/><Relationship Id="rId75" Type="http://schemas.openxmlformats.org/officeDocument/2006/relationships/hyperlink" Target="https://yug-market.deal.by/p102234465-krem-salamander-salamander.html" TargetMode="External"/><Relationship Id="rId83" Type="http://schemas.openxmlformats.org/officeDocument/2006/relationships/hyperlink" Target="https://yug-market.deal.by/p102719723-krem-salamander-salamander.html" TargetMode="External"/><Relationship Id="rId88" Type="http://schemas.openxmlformats.org/officeDocument/2006/relationships/hyperlink" Target="https://yug-market.deal.by/p102268566-krem-salamander-salamander.html" TargetMode="External"/><Relationship Id="rId91" Type="http://schemas.openxmlformats.org/officeDocument/2006/relationships/hyperlink" Target="https://yug-market.deal.by/p102278354-krem-salamander-salamander.html" TargetMode="External"/><Relationship Id="rId96" Type="http://schemas.openxmlformats.org/officeDocument/2006/relationships/hyperlink" Target="https://yug-market.deal.by/p102282781-krem-salamander-salamander.html" TargetMode="External"/><Relationship Id="rId1" Type="http://schemas.openxmlformats.org/officeDocument/2006/relationships/hyperlink" Target="https://yug-market.deal.by/p101150379-gubka-dlya-obuvi.html" TargetMode="External"/><Relationship Id="rId6" Type="http://schemas.openxmlformats.org/officeDocument/2006/relationships/hyperlink" Target="https://yug-market.deal.by/p101151088-damavik-kraska-aerozol.html" TargetMode="External"/><Relationship Id="rId15" Type="http://schemas.openxmlformats.org/officeDocument/2006/relationships/hyperlink" Target="https://yug-market.deal.by/p101168310-obuvnoj-krem-damavikkrem.html" TargetMode="External"/><Relationship Id="rId23" Type="http://schemas.openxmlformats.org/officeDocument/2006/relationships/hyperlink" Target="https://yug-market.deal.by/p101168251-obuvnoj-krem-damavik.html" TargetMode="External"/><Relationship Id="rId28" Type="http://schemas.openxmlformats.org/officeDocument/2006/relationships/hyperlink" Target="https://yug-market.deal.by/p102442371-damavik-rozhok-dlya.html" TargetMode="External"/><Relationship Id="rId36" Type="http://schemas.openxmlformats.org/officeDocument/2006/relationships/hyperlink" Target="https://yug-market.deal.by/p101467453-damavik-polustelki-kozhanye.html" TargetMode="External"/><Relationship Id="rId49" Type="http://schemas.openxmlformats.org/officeDocument/2006/relationships/hyperlink" Target="https://yug-market.deal.by/p101706437-shnurki-dlya-obuvi.html" TargetMode="External"/><Relationship Id="rId57" Type="http://schemas.openxmlformats.org/officeDocument/2006/relationships/hyperlink" Target="https://yug-market.deal.by/p102055379-krem-kraska-kapri.html" TargetMode="External"/><Relationship Id="rId106" Type="http://schemas.openxmlformats.org/officeDocument/2006/relationships/hyperlink" Target="https://yug-market.deal.by/p103333012-krem-kraska-zhidkaya.html" TargetMode="External"/><Relationship Id="rId10" Type="http://schemas.openxmlformats.org/officeDocument/2006/relationships/hyperlink" Target="https://yug-market.deal.by/p101159594-damavik-kraska-aerozol.html" TargetMode="External"/><Relationship Id="rId31" Type="http://schemas.openxmlformats.org/officeDocument/2006/relationships/hyperlink" Target="https://yug-market.deal.by/p101461299-stelki-dlya-obuvi.html" TargetMode="External"/><Relationship Id="rId44" Type="http://schemas.openxmlformats.org/officeDocument/2006/relationships/hyperlink" Target="https://yug-market.deal.by/p101706434-shnurki-dlya-obuvi.html" TargetMode="External"/><Relationship Id="rId52" Type="http://schemas.openxmlformats.org/officeDocument/2006/relationships/hyperlink" Target="https://yug-market.deal.by/p102085316-aerozol-dlya-gladkoj.html" TargetMode="External"/><Relationship Id="rId60" Type="http://schemas.openxmlformats.org/officeDocument/2006/relationships/hyperlink" Target="https://yug-market.deal.by/p102055679-krem-kraska-myata.html" TargetMode="External"/><Relationship Id="rId65" Type="http://schemas.openxmlformats.org/officeDocument/2006/relationships/hyperlink" Target="https://yug-market.deal.by/p102055598-krem-kraska-mahagon.html" TargetMode="External"/><Relationship Id="rId73" Type="http://schemas.openxmlformats.org/officeDocument/2006/relationships/hyperlink" Target="https://yug-market.deal.by/p102264196-krem-salamander-salamander.html" TargetMode="External"/><Relationship Id="rId78" Type="http://schemas.openxmlformats.org/officeDocument/2006/relationships/hyperlink" Target="https://yug-market.deal.by/p102264181-krem-salamander-salamander.html" TargetMode="External"/><Relationship Id="rId81" Type="http://schemas.openxmlformats.org/officeDocument/2006/relationships/hyperlink" Target="https://yug-market.deal.by/p102264292-krem-salamander-salamander.html" TargetMode="External"/><Relationship Id="rId86" Type="http://schemas.openxmlformats.org/officeDocument/2006/relationships/hyperlink" Target="https://yug-market.deal.by/p102264806-krem-salamander-salamander.html" TargetMode="External"/><Relationship Id="rId94" Type="http://schemas.openxmlformats.org/officeDocument/2006/relationships/hyperlink" Target="https://yug-market.deal.by/p102279813-krem-salamander-salamander.html" TargetMode="External"/><Relationship Id="rId99" Type="http://schemas.openxmlformats.org/officeDocument/2006/relationships/hyperlink" Target="https://yug-market.deal.by/p102080710-krem-kraska-salamander.html" TargetMode="External"/><Relationship Id="rId101" Type="http://schemas.openxmlformats.org/officeDocument/2006/relationships/hyperlink" Target="https://yug-market.deal.by/p102099324-pena-rastyazhitel-salamander.html" TargetMode="External"/><Relationship Id="rId4" Type="http://schemas.openxmlformats.org/officeDocument/2006/relationships/hyperlink" Target="https://yug-market.deal.by/p101150693-gubka-dozatorom-dlya.html" TargetMode="External"/><Relationship Id="rId9" Type="http://schemas.openxmlformats.org/officeDocument/2006/relationships/hyperlink" Target="https://yug-market.deal.by/p102443524-damavik-kraska-aerozol.html" TargetMode="External"/><Relationship Id="rId13" Type="http://schemas.openxmlformats.org/officeDocument/2006/relationships/hyperlink" Target="https://yug-market.deal.by/p101151222-damavik-kraska-aerozol.html" TargetMode="External"/><Relationship Id="rId18" Type="http://schemas.openxmlformats.org/officeDocument/2006/relationships/hyperlink" Target="https://yug-market.deal.by/p101168346-obuvnoj-krem-damavik.html" TargetMode="External"/><Relationship Id="rId39" Type="http://schemas.openxmlformats.org/officeDocument/2006/relationships/hyperlink" Target="https://yug-market.deal.by/p101467791-damavik-podpyatochniki-gelevye.html" TargetMode="External"/><Relationship Id="rId34" Type="http://schemas.openxmlformats.org/officeDocument/2006/relationships/hyperlink" Target="https://yug-market.deal.by/p101467400-stelki-dlya-obuvi.html" TargetMode="External"/><Relationship Id="rId50" Type="http://schemas.openxmlformats.org/officeDocument/2006/relationships/hyperlink" Target="https://yug-market.deal.by/p101708149-shnurki-dlya-obuvi.html" TargetMode="External"/><Relationship Id="rId55" Type="http://schemas.openxmlformats.org/officeDocument/2006/relationships/hyperlink" Target="https://yug-market.deal.by/p102084841-aerozol-dlya-gladkoj.html" TargetMode="External"/><Relationship Id="rId76" Type="http://schemas.openxmlformats.org/officeDocument/2006/relationships/hyperlink" Target="https://yug-market.deal.by/p102263835-krem-salamander-salamander.html" TargetMode="External"/><Relationship Id="rId97" Type="http://schemas.openxmlformats.org/officeDocument/2006/relationships/hyperlink" Target="https://yug-market.deal.by/p102719960-krem-salamander-salamander.html" TargetMode="External"/><Relationship Id="rId104" Type="http://schemas.openxmlformats.org/officeDocument/2006/relationships/hyperlink" Target="https://yug-market.deal.by/p103337885-silver-gubka-pridayuscha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5" width="16.7109375" customWidth="1"/>
    <col min="6" max="6" width="8.7109375" customWidth="1"/>
    <col min="7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 t="s">
        <v>5</v>
      </c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4" t="s">
        <v>440</v>
      </c>
      <c r="B7" s="22"/>
      <c r="C7" s="22"/>
      <c r="D7" s="22"/>
      <c r="E7" s="22"/>
      <c r="F7" s="22"/>
      <c r="G7" s="22"/>
      <c r="H7" s="22"/>
    </row>
    <row r="8" spans="1:10" x14ac:dyDescent="0.25">
      <c r="A8" s="22" t="s">
        <v>441</v>
      </c>
      <c r="B8" s="23">
        <v>40</v>
      </c>
      <c r="C8" s="23">
        <v>4</v>
      </c>
      <c r="D8" s="23">
        <v>0.16</v>
      </c>
      <c r="E8" s="23">
        <v>0.18</v>
      </c>
      <c r="F8" s="25" t="s">
        <v>18</v>
      </c>
      <c r="G8" s="22"/>
      <c r="H8" s="22"/>
      <c r="I8">
        <f>G8*D8</f>
        <v>0</v>
      </c>
      <c r="J8">
        <f>H8*E8</f>
        <v>0</v>
      </c>
    </row>
    <row r="9" spans="1:10" x14ac:dyDescent="0.25">
      <c r="A9" s="22" t="s">
        <v>442</v>
      </c>
      <c r="B9" s="23">
        <v>40</v>
      </c>
      <c r="C9" s="23">
        <v>4</v>
      </c>
      <c r="D9" s="23">
        <v>0.23</v>
      </c>
      <c r="E9" s="23">
        <v>0.26</v>
      </c>
      <c r="F9" s="25" t="s">
        <v>18</v>
      </c>
      <c r="G9" s="22"/>
      <c r="H9" s="22"/>
      <c r="I9">
        <f>G9*D9</f>
        <v>0</v>
      </c>
      <c r="J9">
        <f>H9*E9</f>
        <v>0</v>
      </c>
    </row>
    <row r="10" spans="1:10" x14ac:dyDescent="0.25">
      <c r="A10" s="22" t="s">
        <v>443</v>
      </c>
      <c r="B10" s="23">
        <v>40</v>
      </c>
      <c r="C10" s="23">
        <v>4</v>
      </c>
      <c r="D10" s="23">
        <v>0.26</v>
      </c>
      <c r="E10" s="23">
        <v>0.28999999999999998</v>
      </c>
      <c r="F10" s="25" t="s">
        <v>18</v>
      </c>
      <c r="G10" s="22"/>
      <c r="H10" s="22"/>
      <c r="I10">
        <f>G10*D10</f>
        <v>0</v>
      </c>
      <c r="J10">
        <f>H10*E10</f>
        <v>0</v>
      </c>
    </row>
    <row r="11" spans="1:10" x14ac:dyDescent="0.25">
      <c r="A11" s="22" t="s">
        <v>444</v>
      </c>
      <c r="B11" s="23">
        <v>60</v>
      </c>
      <c r="C11" s="23">
        <v>4</v>
      </c>
      <c r="D11" s="23">
        <v>0.2</v>
      </c>
      <c r="E11" s="23">
        <v>0.22</v>
      </c>
      <c r="F11" s="25" t="s">
        <v>18</v>
      </c>
      <c r="G11" s="22"/>
      <c r="H11" s="22"/>
      <c r="I11">
        <f>G11*D11</f>
        <v>0</v>
      </c>
      <c r="J11">
        <f>H11*E11</f>
        <v>0</v>
      </c>
    </row>
    <row r="12" spans="1:10" x14ac:dyDescent="0.25">
      <c r="A12" s="22" t="s">
        <v>445</v>
      </c>
      <c r="B12" s="23">
        <v>40</v>
      </c>
      <c r="C12" s="23">
        <v>2</v>
      </c>
      <c r="D12" s="23">
        <v>0.21</v>
      </c>
      <c r="E12" s="23">
        <v>0.23</v>
      </c>
      <c r="F12" s="25" t="s">
        <v>18</v>
      </c>
      <c r="G12" s="22"/>
      <c r="H12" s="22"/>
      <c r="I12">
        <f>G12*D12</f>
        <v>0</v>
      </c>
      <c r="J12">
        <f>H12*E12</f>
        <v>0</v>
      </c>
    </row>
    <row r="13" spans="1:10" x14ac:dyDescent="0.25">
      <c r="A13" s="22" t="s">
        <v>446</v>
      </c>
      <c r="B13" s="23">
        <v>60</v>
      </c>
      <c r="C13" s="23">
        <v>4</v>
      </c>
      <c r="D13" s="23">
        <v>0.22</v>
      </c>
      <c r="E13" s="23">
        <v>0.24</v>
      </c>
      <c r="F13" s="25" t="s">
        <v>18</v>
      </c>
      <c r="G13" s="22"/>
      <c r="H13" s="22"/>
      <c r="I13">
        <f>G13*D13</f>
        <v>0</v>
      </c>
      <c r="J13">
        <f>H13*E13</f>
        <v>0</v>
      </c>
    </row>
    <row r="14" spans="1:10" x14ac:dyDescent="0.25">
      <c r="A14" s="24" t="s">
        <v>447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448</v>
      </c>
      <c r="B15" s="23">
        <v>32</v>
      </c>
      <c r="C15" s="23">
        <v>32</v>
      </c>
      <c r="D15" s="23">
        <v>0.57999999999999996</v>
      </c>
      <c r="E15" s="23">
        <v>0.64</v>
      </c>
      <c r="F15" s="25" t="s">
        <v>18</v>
      </c>
      <c r="G15" s="22"/>
      <c r="H15" s="22"/>
      <c r="I15">
        <f>G15*D15</f>
        <v>0</v>
      </c>
      <c r="J15">
        <f>H15*E15</f>
        <v>0</v>
      </c>
    </row>
    <row r="16" spans="1:10" x14ac:dyDescent="0.25">
      <c r="A16" s="22" t="s">
        <v>449</v>
      </c>
      <c r="B16" s="23">
        <v>240</v>
      </c>
      <c r="C16" s="23">
        <v>16</v>
      </c>
      <c r="D16" s="23">
        <v>1.05</v>
      </c>
      <c r="E16" s="23">
        <v>1.17</v>
      </c>
      <c r="F16" s="25" t="s">
        <v>18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450</v>
      </c>
      <c r="B17" s="23">
        <v>48</v>
      </c>
      <c r="C17" s="23">
        <v>12</v>
      </c>
      <c r="D17" s="23">
        <v>1.78</v>
      </c>
      <c r="E17" s="23">
        <v>1.98</v>
      </c>
      <c r="F17" s="25" t="s">
        <v>18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2" t="s">
        <v>451</v>
      </c>
      <c r="B18" s="23">
        <v>8</v>
      </c>
      <c r="C18" s="23">
        <v>8</v>
      </c>
      <c r="D18" s="23">
        <v>1.81</v>
      </c>
      <c r="E18" s="23">
        <v>2.0099999999999998</v>
      </c>
      <c r="F18" s="25" t="s">
        <v>18</v>
      </c>
      <c r="G18" s="22"/>
      <c r="H18" s="22"/>
      <c r="I18">
        <f>G18*D18</f>
        <v>0</v>
      </c>
      <c r="J18">
        <f>H18*E18</f>
        <v>0</v>
      </c>
    </row>
    <row r="19" spans="1:10" x14ac:dyDescent="0.25">
      <c r="A19" s="22" t="s">
        <v>452</v>
      </c>
      <c r="B19" s="23">
        <v>16</v>
      </c>
      <c r="C19" s="23">
        <v>16</v>
      </c>
      <c r="D19" s="23">
        <v>0.78</v>
      </c>
      <c r="E19" s="23">
        <v>0.87</v>
      </c>
      <c r="F19" s="23" t="s">
        <v>14</v>
      </c>
      <c r="G19" s="22"/>
      <c r="H19" s="22"/>
      <c r="I19">
        <f>G19*D19</f>
        <v>0</v>
      </c>
      <c r="J19">
        <f>H19*E19</f>
        <v>0</v>
      </c>
    </row>
    <row r="20" spans="1:10" x14ac:dyDescent="0.25">
      <c r="A20" s="22" t="s">
        <v>453</v>
      </c>
      <c r="B20" s="23">
        <v>48</v>
      </c>
      <c r="C20" s="23">
        <v>4</v>
      </c>
      <c r="D20" s="23">
        <v>0.76</v>
      </c>
      <c r="E20" s="23">
        <v>0.84</v>
      </c>
      <c r="F20" s="25" t="s">
        <v>18</v>
      </c>
      <c r="G20" s="22"/>
      <c r="H20" s="22"/>
      <c r="I20">
        <f>G20*D20</f>
        <v>0</v>
      </c>
      <c r="J20">
        <f>H20*E20</f>
        <v>0</v>
      </c>
    </row>
    <row r="21" spans="1:10" x14ac:dyDescent="0.25">
      <c r="A21" s="22" t="s">
        <v>454</v>
      </c>
      <c r="B21" s="23">
        <v>40</v>
      </c>
      <c r="C21" s="23">
        <v>2</v>
      </c>
      <c r="D21" s="23">
        <v>0.55000000000000004</v>
      </c>
      <c r="E21" s="23">
        <v>0.61</v>
      </c>
      <c r="F21" s="25" t="s">
        <v>18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2" t="s">
        <v>455</v>
      </c>
      <c r="B22" s="23">
        <v>40</v>
      </c>
      <c r="C22" s="23">
        <v>4</v>
      </c>
      <c r="D22" s="23">
        <v>0.68</v>
      </c>
      <c r="E22" s="23">
        <v>0.76</v>
      </c>
      <c r="F22" s="25" t="s">
        <v>18</v>
      </c>
      <c r="G22" s="22"/>
      <c r="H22" s="22"/>
      <c r="I22">
        <f>G22*D22</f>
        <v>0</v>
      </c>
      <c r="J22">
        <f>H22*E22</f>
        <v>0</v>
      </c>
    </row>
    <row r="23" spans="1:10" x14ac:dyDescent="0.25">
      <c r="A23" s="22" t="s">
        <v>456</v>
      </c>
      <c r="B23" s="23">
        <v>60</v>
      </c>
      <c r="C23" s="23">
        <v>4</v>
      </c>
      <c r="D23" s="23">
        <v>0.56000000000000005</v>
      </c>
      <c r="E23" s="23">
        <v>0.62</v>
      </c>
      <c r="F23" s="25" t="s">
        <v>18</v>
      </c>
      <c r="G23" s="22"/>
      <c r="H23" s="22"/>
      <c r="I23">
        <f>G23*D23</f>
        <v>0</v>
      </c>
      <c r="J23">
        <f>H23*E23</f>
        <v>0</v>
      </c>
    </row>
    <row r="24" spans="1:10" x14ac:dyDescent="0.25">
      <c r="A24" s="22" t="s">
        <v>457</v>
      </c>
      <c r="B24" s="23">
        <v>40</v>
      </c>
      <c r="C24" s="23">
        <v>4</v>
      </c>
      <c r="D24" s="23">
        <v>0.56000000000000005</v>
      </c>
      <c r="E24" s="23">
        <v>0.62</v>
      </c>
      <c r="F24" s="25" t="s">
        <v>18</v>
      </c>
      <c r="G24" s="22"/>
      <c r="H24" s="22"/>
      <c r="I24">
        <f>G24*D24</f>
        <v>0</v>
      </c>
      <c r="J24">
        <f>H24*E24</f>
        <v>0</v>
      </c>
    </row>
    <row r="25" spans="1:10" x14ac:dyDescent="0.25">
      <c r="A25" s="22" t="s">
        <v>458</v>
      </c>
      <c r="B25" s="23">
        <v>48</v>
      </c>
      <c r="C25" s="23">
        <v>4</v>
      </c>
      <c r="D25" s="23">
        <v>0.89</v>
      </c>
      <c r="E25" s="23">
        <v>0.99</v>
      </c>
      <c r="F25" s="25" t="s">
        <v>18</v>
      </c>
      <c r="G25" s="22"/>
      <c r="H25" s="22"/>
      <c r="I25">
        <f>G25*D25</f>
        <v>0</v>
      </c>
      <c r="J25">
        <f>H25*E25</f>
        <v>0</v>
      </c>
    </row>
    <row r="26" spans="1:10" x14ac:dyDescent="0.25">
      <c r="A26" s="22" t="s">
        <v>459</v>
      </c>
      <c r="B26" s="23">
        <v>48</v>
      </c>
      <c r="C26" s="23">
        <v>4</v>
      </c>
      <c r="D26" s="23">
        <v>0.75</v>
      </c>
      <c r="E26" s="23">
        <v>0.83</v>
      </c>
      <c r="F26" s="25" t="s">
        <v>18</v>
      </c>
      <c r="G26" s="22"/>
      <c r="H26" s="22"/>
      <c r="I26">
        <f>G26*D26</f>
        <v>0</v>
      </c>
      <c r="J26">
        <f>H26*E26</f>
        <v>0</v>
      </c>
    </row>
    <row r="27" spans="1:10" x14ac:dyDescent="0.25">
      <c r="A27" s="22" t="s">
        <v>460</v>
      </c>
      <c r="B27" s="23">
        <v>40</v>
      </c>
      <c r="C27" s="23">
        <v>4</v>
      </c>
      <c r="D27" s="23">
        <v>0.69</v>
      </c>
      <c r="E27" s="23">
        <v>0.77</v>
      </c>
      <c r="F27" s="25" t="s">
        <v>18</v>
      </c>
      <c r="G27" s="22"/>
      <c r="H27" s="22"/>
      <c r="I27">
        <f>G27*D27</f>
        <v>0</v>
      </c>
      <c r="J27">
        <f>H27*E27</f>
        <v>0</v>
      </c>
    </row>
    <row r="28" spans="1:10" x14ac:dyDescent="0.25">
      <c r="A28" s="22" t="s">
        <v>461</v>
      </c>
      <c r="B28" s="23">
        <v>100</v>
      </c>
      <c r="C28" s="23">
        <v>10</v>
      </c>
      <c r="D28" s="23">
        <v>0.73</v>
      </c>
      <c r="E28" s="23">
        <v>0.81</v>
      </c>
      <c r="F28" s="25" t="s">
        <v>18</v>
      </c>
      <c r="G28" s="22"/>
      <c r="H28" s="22"/>
      <c r="I28">
        <f>G28*D28</f>
        <v>0</v>
      </c>
      <c r="J28">
        <f>H28*E28</f>
        <v>0</v>
      </c>
    </row>
    <row r="29" spans="1:10" x14ac:dyDescent="0.25">
      <c r="A29" s="22" t="s">
        <v>462</v>
      </c>
      <c r="B29" s="23">
        <v>100</v>
      </c>
      <c r="C29" s="23">
        <v>10</v>
      </c>
      <c r="D29" s="23">
        <v>0.44</v>
      </c>
      <c r="E29" s="23">
        <v>0.49</v>
      </c>
      <c r="F29" s="25" t="s">
        <v>18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463</v>
      </c>
      <c r="B30" s="23">
        <v>12</v>
      </c>
      <c r="C30" s="23">
        <v>12</v>
      </c>
      <c r="D30" s="23">
        <v>0.7</v>
      </c>
      <c r="E30" s="23">
        <v>0.78</v>
      </c>
      <c r="F30" s="25" t="s">
        <v>18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2" t="s">
        <v>464</v>
      </c>
      <c r="B31" s="23">
        <v>200</v>
      </c>
      <c r="C31" s="23">
        <v>10</v>
      </c>
      <c r="D31" s="23">
        <v>0.77</v>
      </c>
      <c r="E31" s="23">
        <v>0.85</v>
      </c>
      <c r="F31" s="25" t="s">
        <v>18</v>
      </c>
      <c r="G31" s="22"/>
      <c r="H31" s="22"/>
      <c r="I31">
        <f>G31*D31</f>
        <v>0</v>
      </c>
      <c r="J31">
        <f>H31*E31</f>
        <v>0</v>
      </c>
    </row>
    <row r="32" spans="1:10" x14ac:dyDescent="0.25">
      <c r="A32" s="22" t="s">
        <v>465</v>
      </c>
      <c r="B32" s="23">
        <v>80</v>
      </c>
      <c r="C32" s="23">
        <v>4</v>
      </c>
      <c r="D32" s="23">
        <v>0.59</v>
      </c>
      <c r="E32" s="23">
        <v>0.66</v>
      </c>
      <c r="F32" s="25" t="s">
        <v>18</v>
      </c>
      <c r="G32" s="22"/>
      <c r="H32" s="22"/>
      <c r="I32">
        <f>G32*D32</f>
        <v>0</v>
      </c>
      <c r="J32">
        <f>H32*E32</f>
        <v>0</v>
      </c>
    </row>
    <row r="33" spans="1:10" x14ac:dyDescent="0.25">
      <c r="A33" s="24" t="s">
        <v>466</v>
      </c>
      <c r="B33" s="22"/>
      <c r="C33" s="22"/>
      <c r="D33" s="22"/>
      <c r="E33" s="22"/>
      <c r="F33" s="22"/>
      <c r="G33" s="22"/>
      <c r="H33" s="22"/>
    </row>
    <row r="34" spans="1:10" x14ac:dyDescent="0.25">
      <c r="A34" s="22" t="s">
        <v>467</v>
      </c>
      <c r="B34" s="23">
        <v>40</v>
      </c>
      <c r="C34" s="23">
        <v>4</v>
      </c>
      <c r="D34" s="23">
        <v>0.24</v>
      </c>
      <c r="E34" s="23">
        <v>0.27</v>
      </c>
      <c r="F34" s="25" t="s">
        <v>18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2" t="s">
        <v>468</v>
      </c>
      <c r="B35" s="23">
        <v>24</v>
      </c>
      <c r="C35" s="23">
        <v>4</v>
      </c>
      <c r="D35" s="23">
        <v>0.25</v>
      </c>
      <c r="E35" s="23">
        <v>0.28000000000000003</v>
      </c>
      <c r="F35" s="25" t="s">
        <v>18</v>
      </c>
      <c r="G35" s="22"/>
      <c r="H35" s="22"/>
      <c r="I35">
        <f>G35*D35</f>
        <v>0</v>
      </c>
      <c r="J35">
        <f>H35*E35</f>
        <v>0</v>
      </c>
    </row>
    <row r="36" spans="1:10" x14ac:dyDescent="0.25">
      <c r="A36" s="22" t="s">
        <v>469</v>
      </c>
      <c r="B36" s="23">
        <v>60</v>
      </c>
      <c r="C36" s="23">
        <v>4</v>
      </c>
      <c r="D36" s="23">
        <v>0.2</v>
      </c>
      <c r="E36" s="23">
        <v>0.22</v>
      </c>
      <c r="F36" s="25" t="s">
        <v>18</v>
      </c>
      <c r="G36" s="22"/>
      <c r="H36" s="22"/>
      <c r="I36">
        <f>G36*D36</f>
        <v>0</v>
      </c>
      <c r="J36">
        <f>H36*E36</f>
        <v>0</v>
      </c>
    </row>
    <row r="37" spans="1:10" x14ac:dyDescent="0.25">
      <c r="A37" s="22" t="s">
        <v>470</v>
      </c>
      <c r="B37" s="23">
        <v>60</v>
      </c>
      <c r="C37" s="23">
        <v>4</v>
      </c>
      <c r="D37" s="23">
        <v>0.21</v>
      </c>
      <c r="E37" s="23">
        <v>0.23</v>
      </c>
      <c r="F37" s="25" t="s">
        <v>18</v>
      </c>
      <c r="G37" s="22"/>
      <c r="H37" s="22"/>
      <c r="I37">
        <f>G37*D37</f>
        <v>0</v>
      </c>
      <c r="J37">
        <f>H37*E37</f>
        <v>0</v>
      </c>
    </row>
    <row r="38" spans="1:10" x14ac:dyDescent="0.25">
      <c r="A38" s="22" t="s">
        <v>471</v>
      </c>
      <c r="B38" s="23">
        <v>48</v>
      </c>
      <c r="C38" s="23">
        <v>8</v>
      </c>
      <c r="D38" s="23">
        <v>0.37</v>
      </c>
      <c r="E38" s="23">
        <v>0.41</v>
      </c>
      <c r="F38" s="25" t="s">
        <v>18</v>
      </c>
      <c r="G38" s="22"/>
      <c r="H38" s="22"/>
      <c r="I38">
        <f>G38*D38</f>
        <v>0</v>
      </c>
      <c r="J38">
        <f>H38*E38</f>
        <v>0</v>
      </c>
    </row>
    <row r="39" spans="1:10" x14ac:dyDescent="0.25">
      <c r="A39" s="22" t="s">
        <v>472</v>
      </c>
      <c r="B39" s="23">
        <v>60</v>
      </c>
      <c r="C39" s="23">
        <v>4</v>
      </c>
      <c r="D39" s="23">
        <v>0.25</v>
      </c>
      <c r="E39" s="23">
        <v>0.28000000000000003</v>
      </c>
      <c r="F39" s="25" t="s">
        <v>18</v>
      </c>
      <c r="G39" s="22"/>
      <c r="H39" s="22"/>
      <c r="I39">
        <f>G39*D39</f>
        <v>0</v>
      </c>
      <c r="J39">
        <f>H39*E39</f>
        <v>0</v>
      </c>
    </row>
    <row r="40" spans="1:10" x14ac:dyDescent="0.25">
      <c r="A40" s="24" t="s">
        <v>473</v>
      </c>
      <c r="B40" s="22"/>
      <c r="C40" s="22"/>
      <c r="D40" s="22"/>
      <c r="E40" s="22"/>
      <c r="F40" s="22"/>
      <c r="G40" s="22"/>
      <c r="H40" s="22"/>
    </row>
    <row r="41" spans="1:10" x14ac:dyDescent="0.25">
      <c r="A41" s="22" t="s">
        <v>474</v>
      </c>
      <c r="B41" s="23">
        <v>40</v>
      </c>
      <c r="C41" s="23">
        <v>2</v>
      </c>
      <c r="D41" s="23">
        <v>0.57999999999999996</v>
      </c>
      <c r="E41" s="23">
        <v>0.64</v>
      </c>
      <c r="F41" s="25" t="s">
        <v>18</v>
      </c>
      <c r="G41" s="22"/>
      <c r="H41" s="22"/>
      <c r="I41">
        <f>G41*D41</f>
        <v>0</v>
      </c>
      <c r="J41">
        <f>H41*E41</f>
        <v>0</v>
      </c>
    </row>
    <row r="42" spans="1:10" x14ac:dyDescent="0.25">
      <c r="A42" s="22" t="s">
        <v>475</v>
      </c>
      <c r="B42" s="23">
        <v>208</v>
      </c>
      <c r="C42" s="23">
        <v>16</v>
      </c>
      <c r="D42" s="23">
        <v>1.05</v>
      </c>
      <c r="E42" s="23">
        <v>1.17</v>
      </c>
      <c r="F42" s="25" t="s">
        <v>18</v>
      </c>
      <c r="G42" s="22"/>
      <c r="H42" s="22"/>
      <c r="I42">
        <f>G42*D42</f>
        <v>0</v>
      </c>
      <c r="J42">
        <f>H42*E42</f>
        <v>0</v>
      </c>
    </row>
    <row r="43" spans="1:10" x14ac:dyDescent="0.25">
      <c r="A43" s="22" t="s">
        <v>476</v>
      </c>
      <c r="B43" s="23">
        <v>144</v>
      </c>
      <c r="C43" s="23">
        <v>12</v>
      </c>
      <c r="D43" s="23">
        <v>1.92</v>
      </c>
      <c r="E43" s="23">
        <v>2.13</v>
      </c>
      <c r="F43" s="25" t="s">
        <v>18</v>
      </c>
      <c r="G43" s="22"/>
      <c r="H43" s="22"/>
      <c r="I43">
        <f>G43*D43</f>
        <v>0</v>
      </c>
      <c r="J43">
        <f>H43*E43</f>
        <v>0</v>
      </c>
    </row>
    <row r="44" spans="1:10" x14ac:dyDescent="0.25">
      <c r="A44" s="22" t="s">
        <v>477</v>
      </c>
      <c r="B44" s="23">
        <v>16</v>
      </c>
      <c r="C44" s="23">
        <v>16</v>
      </c>
      <c r="D44" s="23">
        <v>0.78</v>
      </c>
      <c r="E44" s="23">
        <v>0.87</v>
      </c>
      <c r="F44" s="25" t="s">
        <v>18</v>
      </c>
      <c r="G44" s="22"/>
      <c r="H44" s="22"/>
      <c r="I44">
        <f>G44*D44</f>
        <v>0</v>
      </c>
      <c r="J44">
        <f>H44*E44</f>
        <v>0</v>
      </c>
    </row>
    <row r="45" spans="1:10" x14ac:dyDescent="0.25">
      <c r="A45" s="22" t="s">
        <v>478</v>
      </c>
      <c r="B45" s="23">
        <v>40</v>
      </c>
      <c r="C45" s="23">
        <v>2</v>
      </c>
      <c r="D45" s="23">
        <v>0.55000000000000004</v>
      </c>
      <c r="E45" s="23">
        <v>0.61</v>
      </c>
      <c r="F45" s="25" t="s">
        <v>18</v>
      </c>
      <c r="G45" s="22"/>
      <c r="H45" s="22"/>
      <c r="I45">
        <f>G45*D45</f>
        <v>0</v>
      </c>
      <c r="J45">
        <f>H45*E45</f>
        <v>0</v>
      </c>
    </row>
    <row r="46" spans="1:10" x14ac:dyDescent="0.25">
      <c r="A46" s="22" t="s">
        <v>479</v>
      </c>
      <c r="B46" s="23">
        <v>80</v>
      </c>
      <c r="C46" s="23">
        <v>4</v>
      </c>
      <c r="D46" s="23">
        <v>0.6</v>
      </c>
      <c r="E46" s="23">
        <v>0.67</v>
      </c>
      <c r="F46" s="25" t="s">
        <v>18</v>
      </c>
      <c r="G46" s="22"/>
      <c r="H46" s="22"/>
      <c r="I46">
        <f>G46*D46</f>
        <v>0</v>
      </c>
      <c r="J46">
        <f>H46*E46</f>
        <v>0</v>
      </c>
    </row>
    <row r="47" spans="1:10" x14ac:dyDescent="0.25">
      <c r="A47" s="22" t="s">
        <v>480</v>
      </c>
      <c r="B47" s="23">
        <v>60</v>
      </c>
      <c r="C47" s="23">
        <v>4</v>
      </c>
      <c r="D47" s="23">
        <v>0.56000000000000005</v>
      </c>
      <c r="E47" s="23">
        <v>0.62</v>
      </c>
      <c r="F47" s="25" t="s">
        <v>18</v>
      </c>
      <c r="G47" s="22"/>
      <c r="H47" s="22"/>
      <c r="I47">
        <f>G47*D47</f>
        <v>0</v>
      </c>
      <c r="J47">
        <f>H47*E47</f>
        <v>0</v>
      </c>
    </row>
    <row r="48" spans="1:10" x14ac:dyDescent="0.25">
      <c r="A48" s="22" t="s">
        <v>481</v>
      </c>
      <c r="B48" s="23">
        <v>120</v>
      </c>
      <c r="C48" s="23">
        <v>10</v>
      </c>
      <c r="D48" s="23">
        <v>0.64</v>
      </c>
      <c r="E48" s="23">
        <v>0.71</v>
      </c>
      <c r="F48" s="25" t="s">
        <v>18</v>
      </c>
      <c r="G48" s="22"/>
      <c r="H48" s="22"/>
      <c r="I48">
        <f>G48*D48</f>
        <v>0</v>
      </c>
      <c r="J48">
        <f>H48*E48</f>
        <v>0</v>
      </c>
    </row>
    <row r="49" spans="1:10" x14ac:dyDescent="0.25">
      <c r="A49" s="22" t="s">
        <v>482</v>
      </c>
      <c r="B49" s="23">
        <v>48</v>
      </c>
      <c r="C49" s="23">
        <v>4</v>
      </c>
      <c r="D49" s="23">
        <v>0.75</v>
      </c>
      <c r="E49" s="23">
        <v>0.83</v>
      </c>
      <c r="F49" s="25" t="s">
        <v>18</v>
      </c>
      <c r="G49" s="22"/>
      <c r="H49" s="22"/>
      <c r="I49">
        <f>G49*D49</f>
        <v>0</v>
      </c>
      <c r="J49">
        <f>H49*E49</f>
        <v>0</v>
      </c>
    </row>
    <row r="50" spans="1:10" x14ac:dyDescent="0.25">
      <c r="A50" s="22" t="s">
        <v>483</v>
      </c>
      <c r="B50" s="23">
        <v>100</v>
      </c>
      <c r="C50" s="23">
        <v>10</v>
      </c>
      <c r="D50" s="23">
        <v>0.73</v>
      </c>
      <c r="E50" s="23">
        <v>0.81</v>
      </c>
      <c r="F50" s="25" t="s">
        <v>18</v>
      </c>
      <c r="G50" s="22"/>
      <c r="H50" s="22"/>
      <c r="I50">
        <f>G50*D50</f>
        <v>0</v>
      </c>
      <c r="J50">
        <f>H50*E50</f>
        <v>0</v>
      </c>
    </row>
    <row r="51" spans="1:10" x14ac:dyDescent="0.25">
      <c r="A51" s="22" t="s">
        <v>484</v>
      </c>
      <c r="B51" s="23">
        <v>100</v>
      </c>
      <c r="C51" s="23">
        <v>10</v>
      </c>
      <c r="D51" s="23">
        <v>0.57999999999999996</v>
      </c>
      <c r="E51" s="23">
        <v>0.64</v>
      </c>
      <c r="F51" s="25" t="s">
        <v>18</v>
      </c>
      <c r="G51" s="22"/>
      <c r="H51" s="22"/>
      <c r="I51">
        <f>G51*D51</f>
        <v>0</v>
      </c>
      <c r="J51">
        <f>H51*E51</f>
        <v>0</v>
      </c>
    </row>
    <row r="52" spans="1:10" x14ac:dyDescent="0.25">
      <c r="A52" s="22" t="s">
        <v>485</v>
      </c>
      <c r="B52" s="23">
        <v>200</v>
      </c>
      <c r="C52" s="23">
        <v>10</v>
      </c>
      <c r="D52" s="23">
        <v>0.77</v>
      </c>
      <c r="E52" s="23">
        <v>0.85</v>
      </c>
      <c r="F52" s="25" t="s">
        <v>18</v>
      </c>
      <c r="G52" s="22"/>
      <c r="H52" s="22"/>
      <c r="I52">
        <f>G52*D52</f>
        <v>0</v>
      </c>
      <c r="J52">
        <f>H52*E52</f>
        <v>0</v>
      </c>
    </row>
    <row r="53" spans="1:10" x14ac:dyDescent="0.25">
      <c r="A53" s="22" t="s">
        <v>486</v>
      </c>
      <c r="B53" s="23">
        <v>40</v>
      </c>
      <c r="C53" s="23">
        <v>4</v>
      </c>
      <c r="D53" s="23">
        <v>0.59</v>
      </c>
      <c r="E53" s="23">
        <v>0.66</v>
      </c>
      <c r="F53" s="25" t="s">
        <v>18</v>
      </c>
      <c r="G53" s="22"/>
      <c r="H53" s="22"/>
      <c r="I53">
        <f>G53*D53</f>
        <v>0</v>
      </c>
      <c r="J53">
        <f>H53*E53</f>
        <v>0</v>
      </c>
    </row>
    <row r="54" spans="1:10" x14ac:dyDescent="0.25">
      <c r="A54" s="22" t="s">
        <v>487</v>
      </c>
      <c r="B54" s="23">
        <v>96</v>
      </c>
      <c r="C54" s="23">
        <v>4</v>
      </c>
      <c r="D54" s="23">
        <v>0.41</v>
      </c>
      <c r="E54" s="23">
        <v>0.46</v>
      </c>
      <c r="F54" s="25" t="s">
        <v>18</v>
      </c>
      <c r="G54" s="22"/>
      <c r="H54" s="22"/>
      <c r="I54">
        <f>G54*D54</f>
        <v>0</v>
      </c>
      <c r="J54">
        <f>H54*E54</f>
        <v>0</v>
      </c>
    </row>
    <row r="55" spans="1:10" x14ac:dyDescent="0.25">
      <c r="A55" s="24" t="s">
        <v>488</v>
      </c>
      <c r="B55" s="22"/>
      <c r="C55" s="22"/>
      <c r="D55" s="22"/>
      <c r="E55" s="22"/>
      <c r="F55" s="22"/>
      <c r="G55" s="22"/>
      <c r="H55" s="22"/>
    </row>
    <row r="56" spans="1:10" x14ac:dyDescent="0.25">
      <c r="A56" s="22" t="s">
        <v>489</v>
      </c>
      <c r="B56" s="23">
        <v>24</v>
      </c>
      <c r="C56" s="23">
        <v>2</v>
      </c>
      <c r="D56" s="23">
        <v>0.52</v>
      </c>
      <c r="E56" s="23">
        <v>0.57999999999999996</v>
      </c>
      <c r="F56" s="25" t="s">
        <v>18</v>
      </c>
      <c r="G56" s="22"/>
      <c r="H56" s="22"/>
      <c r="I56">
        <f>G56*D56</f>
        <v>0</v>
      </c>
      <c r="J56">
        <f>H56*E56</f>
        <v>0</v>
      </c>
    </row>
    <row r="57" spans="1:10" x14ac:dyDescent="0.25">
      <c r="A57" s="22" t="s">
        <v>490</v>
      </c>
      <c r="B57" s="23">
        <v>24</v>
      </c>
      <c r="C57" s="23">
        <v>2</v>
      </c>
      <c r="D57" s="23">
        <v>0.74</v>
      </c>
      <c r="E57" s="23">
        <v>0.82</v>
      </c>
      <c r="F57" s="25" t="s">
        <v>18</v>
      </c>
      <c r="G57" s="22"/>
      <c r="H57" s="22"/>
      <c r="I57">
        <f>G57*D57</f>
        <v>0</v>
      </c>
      <c r="J57">
        <f>H57*E57</f>
        <v>0</v>
      </c>
    </row>
    <row r="58" spans="1:10" x14ac:dyDescent="0.25">
      <c r="A58" s="22" t="s">
        <v>491</v>
      </c>
      <c r="B58" s="23">
        <v>24</v>
      </c>
      <c r="C58" s="23">
        <v>2</v>
      </c>
      <c r="D58" s="23">
        <v>1.01</v>
      </c>
      <c r="E58" s="23">
        <v>1.1200000000000001</v>
      </c>
      <c r="F58" s="25" t="s">
        <v>18</v>
      </c>
      <c r="G58" s="22"/>
      <c r="H58" s="22"/>
      <c r="I58">
        <f>G58*D58</f>
        <v>0</v>
      </c>
      <c r="J58">
        <f>H58*E58</f>
        <v>0</v>
      </c>
    </row>
    <row r="59" spans="1:10" x14ac:dyDescent="0.25">
      <c r="A59" s="22" t="s">
        <v>492</v>
      </c>
      <c r="B59" s="23">
        <v>24</v>
      </c>
      <c r="C59" s="23">
        <v>2</v>
      </c>
      <c r="D59" s="23">
        <v>0.76</v>
      </c>
      <c r="E59" s="23">
        <v>0.84</v>
      </c>
      <c r="F59" s="25" t="s">
        <v>18</v>
      </c>
      <c r="G59" s="22"/>
      <c r="H59" s="22"/>
      <c r="I59">
        <f>G59*D59</f>
        <v>0</v>
      </c>
      <c r="J59">
        <f>H59*E59</f>
        <v>0</v>
      </c>
    </row>
    <row r="60" spans="1:10" x14ac:dyDescent="0.25">
      <c r="A60" s="24" t="s">
        <v>493</v>
      </c>
      <c r="B60" s="22"/>
      <c r="C60" s="22"/>
      <c r="D60" s="22"/>
      <c r="E60" s="22"/>
      <c r="F60" s="22"/>
      <c r="G60" s="22"/>
      <c r="H60" s="22"/>
    </row>
    <row r="61" spans="1:10" x14ac:dyDescent="0.25">
      <c r="A61" s="22" t="s">
        <v>494</v>
      </c>
      <c r="B61" s="23">
        <v>24</v>
      </c>
      <c r="C61" s="23">
        <v>2</v>
      </c>
      <c r="D61" s="23">
        <v>2.27</v>
      </c>
      <c r="E61" s="23">
        <v>2.52</v>
      </c>
      <c r="F61" s="25" t="s">
        <v>18</v>
      </c>
      <c r="G61" s="22"/>
      <c r="H61" s="22"/>
      <c r="I61">
        <f>G61*D61</f>
        <v>0</v>
      </c>
      <c r="J61">
        <f>H61*E61</f>
        <v>0</v>
      </c>
    </row>
    <row r="62" spans="1:10" x14ac:dyDescent="0.25">
      <c r="A62" s="22" t="s">
        <v>495</v>
      </c>
      <c r="B62" s="23">
        <v>20</v>
      </c>
      <c r="C62" s="23">
        <v>2</v>
      </c>
      <c r="D62" s="23">
        <v>2.12</v>
      </c>
      <c r="E62" s="23">
        <v>2.35</v>
      </c>
      <c r="F62" s="25" t="s">
        <v>18</v>
      </c>
      <c r="G62" s="22"/>
      <c r="H62" s="22"/>
      <c r="I62">
        <f>G62*D62</f>
        <v>0</v>
      </c>
      <c r="J62">
        <f>H62*E62</f>
        <v>0</v>
      </c>
    </row>
    <row r="63" spans="1:10" x14ac:dyDescent="0.25">
      <c r="A63" s="22" t="s">
        <v>496</v>
      </c>
      <c r="B63" s="23">
        <v>24</v>
      </c>
      <c r="C63" s="23">
        <v>2</v>
      </c>
      <c r="D63" s="23">
        <v>2.27</v>
      </c>
      <c r="E63" s="23">
        <v>2.52</v>
      </c>
      <c r="F63" s="25" t="s">
        <v>18</v>
      </c>
      <c r="G63" s="22"/>
      <c r="H63" s="22"/>
      <c r="I63">
        <f>G63*D63</f>
        <v>0</v>
      </c>
      <c r="J63">
        <f>H63*E63</f>
        <v>0</v>
      </c>
    </row>
    <row r="64" spans="1:10" x14ac:dyDescent="0.25">
      <c r="A64" s="22" t="s">
        <v>497</v>
      </c>
      <c r="B64" s="23">
        <v>20</v>
      </c>
      <c r="C64" s="23">
        <v>2</v>
      </c>
      <c r="D64" s="23">
        <v>2.4500000000000002</v>
      </c>
      <c r="E64" s="23">
        <v>2.72</v>
      </c>
      <c r="F64" s="25" t="s">
        <v>18</v>
      </c>
      <c r="G64" s="22"/>
      <c r="H64" s="22"/>
      <c r="I64">
        <f>G64*D64</f>
        <v>0</v>
      </c>
      <c r="J64">
        <f>H64*E64</f>
        <v>0</v>
      </c>
    </row>
    <row r="65" spans="1:10" x14ac:dyDescent="0.25">
      <c r="A65" s="24" t="s">
        <v>498</v>
      </c>
      <c r="B65" s="22"/>
      <c r="C65" s="22"/>
      <c r="D65" s="22"/>
      <c r="E65" s="22"/>
      <c r="F65" s="22"/>
      <c r="G65" s="22"/>
      <c r="H65" s="22"/>
    </row>
    <row r="66" spans="1:10" x14ac:dyDescent="0.25">
      <c r="A66" s="22" t="s">
        <v>499</v>
      </c>
      <c r="B66" s="23">
        <v>24</v>
      </c>
      <c r="C66" s="23">
        <v>2</v>
      </c>
      <c r="D66" s="23">
        <v>0.66</v>
      </c>
      <c r="E66" s="23">
        <v>0.73</v>
      </c>
      <c r="F66" s="25" t="s">
        <v>18</v>
      </c>
      <c r="G66" s="22"/>
      <c r="H66" s="22"/>
      <c r="I66">
        <f>G66*D66</f>
        <v>0</v>
      </c>
      <c r="J66">
        <f>H66*E66</f>
        <v>0</v>
      </c>
    </row>
    <row r="67" spans="1:10" x14ac:dyDescent="0.25">
      <c r="A67" s="22" t="s">
        <v>500</v>
      </c>
      <c r="B67" s="23">
        <v>24</v>
      </c>
      <c r="C67" s="23">
        <v>2</v>
      </c>
      <c r="D67" s="23">
        <v>1.1399999999999999</v>
      </c>
      <c r="E67" s="23">
        <v>1.27</v>
      </c>
      <c r="F67" s="25" t="s">
        <v>18</v>
      </c>
      <c r="G67" s="22"/>
      <c r="H67" s="22"/>
      <c r="I67">
        <f>G67*D67</f>
        <v>0</v>
      </c>
      <c r="J67">
        <f>H67*E67</f>
        <v>0</v>
      </c>
    </row>
    <row r="68" spans="1:10" x14ac:dyDescent="0.25">
      <c r="A68" s="24" t="s">
        <v>501</v>
      </c>
      <c r="B68" s="22"/>
      <c r="C68" s="22"/>
      <c r="D68" s="22"/>
      <c r="E68" s="22"/>
      <c r="F68" s="22"/>
      <c r="G68" s="22"/>
      <c r="H68" s="22"/>
    </row>
    <row r="69" spans="1:10" x14ac:dyDescent="0.25">
      <c r="A69" s="22" t="s">
        <v>502</v>
      </c>
      <c r="B69" s="23">
        <v>20</v>
      </c>
      <c r="C69" s="23">
        <v>2</v>
      </c>
      <c r="D69" s="23">
        <v>5.94</v>
      </c>
      <c r="E69" s="23">
        <v>6.6</v>
      </c>
      <c r="F69" s="25" t="s">
        <v>18</v>
      </c>
      <c r="G69" s="22"/>
      <c r="H69" s="22"/>
      <c r="I69">
        <f>G69*D69</f>
        <v>0</v>
      </c>
      <c r="J69">
        <f>H69*E69</f>
        <v>0</v>
      </c>
    </row>
    <row r="70" spans="1:10" x14ac:dyDescent="0.25">
      <c r="A70" s="22" t="s">
        <v>503</v>
      </c>
      <c r="B70" s="23">
        <v>20</v>
      </c>
      <c r="C70" s="23">
        <v>2</v>
      </c>
      <c r="D70" s="23">
        <v>2.92</v>
      </c>
      <c r="E70" s="23">
        <v>3.24</v>
      </c>
      <c r="F70" s="25" t="s">
        <v>18</v>
      </c>
      <c r="G70" s="22"/>
      <c r="H70" s="22"/>
      <c r="I70">
        <f>G70*D70</f>
        <v>0</v>
      </c>
      <c r="J70">
        <f>H70*E70</f>
        <v>0</v>
      </c>
    </row>
    <row r="71" spans="1:10" x14ac:dyDescent="0.25">
      <c r="A71" s="22" t="s">
        <v>504</v>
      </c>
      <c r="B71" s="23">
        <v>24</v>
      </c>
      <c r="C71" s="23">
        <v>2</v>
      </c>
      <c r="D71" s="23">
        <v>3.59</v>
      </c>
      <c r="E71" s="23">
        <v>3.99</v>
      </c>
      <c r="F71" s="25" t="s">
        <v>18</v>
      </c>
      <c r="G71" s="22"/>
      <c r="H71" s="22"/>
      <c r="I71">
        <f>G71*D71</f>
        <v>0</v>
      </c>
      <c r="J71">
        <f>H71*E71</f>
        <v>0</v>
      </c>
    </row>
    <row r="72" spans="1:10" x14ac:dyDescent="0.25">
      <c r="A72" s="22" t="s">
        <v>505</v>
      </c>
      <c r="B72" s="23">
        <v>20</v>
      </c>
      <c r="C72" s="23">
        <v>2</v>
      </c>
      <c r="D72" s="23">
        <v>3.54</v>
      </c>
      <c r="E72" s="23">
        <v>3.93</v>
      </c>
      <c r="F72" s="25" t="s">
        <v>18</v>
      </c>
      <c r="G72" s="22"/>
      <c r="H72" s="22"/>
      <c r="I72">
        <f>G72*D72</f>
        <v>0</v>
      </c>
      <c r="J72">
        <f>H72*E72</f>
        <v>0</v>
      </c>
    </row>
    <row r="73" spans="1:10" x14ac:dyDescent="0.25">
      <c r="A73" s="24" t="s">
        <v>506</v>
      </c>
      <c r="B73" s="22"/>
      <c r="C73" s="22"/>
      <c r="D73" s="22"/>
      <c r="E73" s="22"/>
      <c r="F73" s="22"/>
      <c r="G73" s="22"/>
      <c r="H73" s="22"/>
    </row>
    <row r="74" spans="1:10" x14ac:dyDescent="0.25">
      <c r="A74" s="22" t="s">
        <v>507</v>
      </c>
      <c r="B74" s="23">
        <v>10</v>
      </c>
      <c r="C74" s="23">
        <v>1</v>
      </c>
      <c r="D74" s="23">
        <v>0.98</v>
      </c>
      <c r="E74" s="23">
        <v>1.0900000000000001</v>
      </c>
      <c r="F74" s="25" t="s">
        <v>18</v>
      </c>
      <c r="G74" s="22"/>
      <c r="H74" s="22"/>
      <c r="I74">
        <f>G74*D74</f>
        <v>0</v>
      </c>
      <c r="J74">
        <f>H74*E74</f>
        <v>0</v>
      </c>
    </row>
    <row r="75" spans="1:10" x14ac:dyDescent="0.25">
      <c r="A75" s="22" t="s">
        <v>508</v>
      </c>
      <c r="B75" s="23">
        <v>10</v>
      </c>
      <c r="C75" s="23">
        <v>1</v>
      </c>
      <c r="D75" s="23">
        <v>0.73</v>
      </c>
      <c r="E75" s="23">
        <v>0.81</v>
      </c>
      <c r="F75" s="25" t="s">
        <v>18</v>
      </c>
      <c r="G75" s="22"/>
      <c r="H75" s="22"/>
      <c r="I75">
        <f>G75*D75</f>
        <v>0</v>
      </c>
      <c r="J75">
        <f>H75*E75</f>
        <v>0</v>
      </c>
    </row>
    <row r="76" spans="1:10" x14ac:dyDescent="0.25">
      <c r="A76" s="22" t="s">
        <v>509</v>
      </c>
      <c r="B76" s="23">
        <v>10</v>
      </c>
      <c r="C76" s="23">
        <v>1</v>
      </c>
      <c r="D76" s="23">
        <v>0.79</v>
      </c>
      <c r="E76" s="23">
        <v>0.88</v>
      </c>
      <c r="F76" s="25" t="s">
        <v>18</v>
      </c>
      <c r="G76" s="22"/>
      <c r="H76" s="22"/>
      <c r="I76">
        <f>G76*D76</f>
        <v>0</v>
      </c>
      <c r="J76">
        <f>H76*E76</f>
        <v>0</v>
      </c>
    </row>
    <row r="77" spans="1:10" x14ac:dyDescent="0.25">
      <c r="A77" s="24" t="s">
        <v>510</v>
      </c>
      <c r="B77" s="22"/>
      <c r="C77" s="22"/>
      <c r="D77" s="22"/>
      <c r="E77" s="22"/>
      <c r="F77" s="22"/>
      <c r="G77" s="22"/>
      <c r="H77" s="22"/>
    </row>
    <row r="78" spans="1:10" x14ac:dyDescent="0.25">
      <c r="A78" s="22" t="s">
        <v>511</v>
      </c>
      <c r="B78" s="23">
        <v>10</v>
      </c>
      <c r="C78" s="23">
        <v>1</v>
      </c>
      <c r="D78" s="23">
        <v>3.11</v>
      </c>
      <c r="E78" s="23">
        <v>3.46</v>
      </c>
      <c r="F78" s="25" t="s">
        <v>18</v>
      </c>
      <c r="G78" s="22"/>
      <c r="H78" s="22"/>
      <c r="I78">
        <f>G78*D78</f>
        <v>0</v>
      </c>
      <c r="J78">
        <f>H78*E78</f>
        <v>0</v>
      </c>
    </row>
    <row r="79" spans="1:10" x14ac:dyDescent="0.25">
      <c r="A79" s="22" t="s">
        <v>512</v>
      </c>
      <c r="B79" s="23">
        <v>12</v>
      </c>
      <c r="C79" s="23">
        <v>1</v>
      </c>
      <c r="D79" s="23">
        <v>2.67</v>
      </c>
      <c r="E79" s="23">
        <v>2.97</v>
      </c>
      <c r="F79" s="25" t="s">
        <v>18</v>
      </c>
      <c r="G79" s="22"/>
      <c r="H79" s="22"/>
      <c r="I79">
        <f>G79*D79</f>
        <v>0</v>
      </c>
      <c r="J79">
        <f>H79*E79</f>
        <v>0</v>
      </c>
    </row>
    <row r="80" spans="1:10" x14ac:dyDescent="0.25">
      <c r="A80" s="22" t="s">
        <v>513</v>
      </c>
      <c r="B80" s="23">
        <v>10</v>
      </c>
      <c r="C80" s="23">
        <v>1</v>
      </c>
      <c r="D80" s="23">
        <v>3.11</v>
      </c>
      <c r="E80" s="23">
        <v>3.46</v>
      </c>
      <c r="F80" s="25" t="s">
        <v>18</v>
      </c>
      <c r="G80" s="22"/>
      <c r="H80" s="22"/>
      <c r="I80">
        <f>G80*D80</f>
        <v>0</v>
      </c>
      <c r="J80">
        <f>H80*E80</f>
        <v>0</v>
      </c>
    </row>
    <row r="81" spans="1:10" x14ac:dyDescent="0.25">
      <c r="A81" s="24" t="s">
        <v>514</v>
      </c>
      <c r="B81" s="22"/>
      <c r="C81" s="22"/>
      <c r="D81" s="22"/>
      <c r="E81" s="22"/>
      <c r="F81" s="22"/>
      <c r="G81" s="22"/>
      <c r="H81" s="22"/>
    </row>
    <row r="82" spans="1:10" x14ac:dyDescent="0.25">
      <c r="A82" s="22" t="s">
        <v>515</v>
      </c>
      <c r="B82" s="23">
        <v>100</v>
      </c>
      <c r="C82" s="23">
        <v>5</v>
      </c>
      <c r="D82" s="23">
        <v>0.94</v>
      </c>
      <c r="E82" s="23">
        <v>1.04</v>
      </c>
      <c r="F82" s="25" t="s">
        <v>18</v>
      </c>
      <c r="G82" s="22"/>
      <c r="H82" s="22"/>
      <c r="I82">
        <f>G82*D82</f>
        <v>0</v>
      </c>
      <c r="J82">
        <f>H82*E82</f>
        <v>0</v>
      </c>
    </row>
    <row r="83" spans="1:10" x14ac:dyDescent="0.25">
      <c r="A83" s="22" t="s">
        <v>516</v>
      </c>
      <c r="B83" s="23">
        <v>12</v>
      </c>
      <c r="C83" s="23">
        <v>1</v>
      </c>
      <c r="D83" s="23">
        <v>1.29</v>
      </c>
      <c r="E83" s="23">
        <v>1.43</v>
      </c>
      <c r="F83" s="25" t="s">
        <v>18</v>
      </c>
      <c r="G83" s="22"/>
      <c r="H83" s="22"/>
      <c r="I83">
        <f>G83*D83</f>
        <v>0</v>
      </c>
      <c r="J83">
        <f>H83*E83</f>
        <v>0</v>
      </c>
    </row>
    <row r="84" spans="1:10" x14ac:dyDescent="0.25">
      <c r="A84" s="24" t="s">
        <v>517</v>
      </c>
      <c r="B84" s="22"/>
      <c r="C84" s="22"/>
      <c r="D84" s="22"/>
      <c r="E84" s="22"/>
      <c r="F84" s="22"/>
      <c r="G84" s="22"/>
      <c r="H84" s="22"/>
    </row>
    <row r="85" spans="1:10" x14ac:dyDescent="0.25">
      <c r="A85" s="22" t="s">
        <v>518</v>
      </c>
      <c r="B85" s="23">
        <v>100</v>
      </c>
      <c r="C85" s="23">
        <v>5</v>
      </c>
      <c r="D85" s="23">
        <v>1.1399999999999999</v>
      </c>
      <c r="E85" s="23">
        <v>1.27</v>
      </c>
      <c r="F85" s="25" t="s">
        <v>18</v>
      </c>
      <c r="G85" s="22"/>
      <c r="H85" s="22"/>
      <c r="I85">
        <f>G85*D85</f>
        <v>0</v>
      </c>
      <c r="J85">
        <f>H85*E85</f>
        <v>0</v>
      </c>
    </row>
    <row r="86" spans="1:10" x14ac:dyDescent="0.25">
      <c r="A86" s="24" t="s">
        <v>519</v>
      </c>
      <c r="B86" s="22"/>
      <c r="C86" s="22"/>
      <c r="D86" s="22"/>
      <c r="E86" s="22"/>
      <c r="F86" s="22"/>
      <c r="G86" s="22"/>
      <c r="H86" s="22"/>
    </row>
    <row r="87" spans="1:10" x14ac:dyDescent="0.25">
      <c r="A87" s="22" t="s">
        <v>520</v>
      </c>
      <c r="B87" s="23">
        <v>10</v>
      </c>
      <c r="C87" s="23">
        <v>1</v>
      </c>
      <c r="D87" s="23">
        <v>5.43</v>
      </c>
      <c r="E87" s="23">
        <v>6.03</v>
      </c>
      <c r="F87" s="25" t="s">
        <v>18</v>
      </c>
      <c r="G87" s="22"/>
      <c r="H87" s="22"/>
      <c r="I87">
        <f>G87*D87</f>
        <v>0</v>
      </c>
      <c r="J87">
        <f>H87*E87</f>
        <v>0</v>
      </c>
    </row>
    <row r="88" spans="1:10" x14ac:dyDescent="0.25">
      <c r="A88" s="22" t="s">
        <v>521</v>
      </c>
      <c r="B88" s="23">
        <v>10</v>
      </c>
      <c r="C88" s="23">
        <v>1</v>
      </c>
      <c r="D88" s="23">
        <v>7.82</v>
      </c>
      <c r="E88" s="23">
        <v>8.69</v>
      </c>
      <c r="F88" s="25" t="s">
        <v>18</v>
      </c>
      <c r="G88" s="22"/>
      <c r="H88" s="22"/>
      <c r="I88">
        <f>G88*D88</f>
        <v>0</v>
      </c>
      <c r="J88">
        <f>H88*E88</f>
        <v>0</v>
      </c>
    </row>
    <row r="89" spans="1:10" x14ac:dyDescent="0.25">
      <c r="A89" s="22" t="s">
        <v>522</v>
      </c>
      <c r="B89" s="23">
        <v>10</v>
      </c>
      <c r="C89" s="23">
        <v>1</v>
      </c>
      <c r="D89" s="23">
        <v>4.37</v>
      </c>
      <c r="E89" s="23">
        <v>4.8600000000000003</v>
      </c>
      <c r="F89" s="25" t="s">
        <v>18</v>
      </c>
      <c r="G89" s="22"/>
      <c r="H89" s="22"/>
      <c r="I89">
        <f>G89*D89</f>
        <v>0</v>
      </c>
      <c r="J89">
        <f>H89*E89</f>
        <v>0</v>
      </c>
    </row>
    <row r="90" spans="1:10" x14ac:dyDescent="0.25">
      <c r="A90" s="24" t="s">
        <v>523</v>
      </c>
      <c r="B90" s="22"/>
      <c r="C90" s="22"/>
      <c r="D90" s="22"/>
      <c r="E90" s="22"/>
      <c r="F90" s="22"/>
      <c r="G90" s="22"/>
      <c r="H90" s="22"/>
    </row>
    <row r="91" spans="1:10" x14ac:dyDescent="0.25">
      <c r="A91" s="22" t="s">
        <v>524</v>
      </c>
      <c r="B91" s="23">
        <v>10</v>
      </c>
      <c r="C91" s="23">
        <v>1</v>
      </c>
      <c r="D91" s="23">
        <v>5.43</v>
      </c>
      <c r="E91" s="23">
        <v>6.03</v>
      </c>
      <c r="F91" s="25" t="s">
        <v>18</v>
      </c>
      <c r="G91" s="22"/>
      <c r="H91" s="22"/>
      <c r="I91">
        <f>G91*D91</f>
        <v>0</v>
      </c>
      <c r="J91">
        <f>H91*E91</f>
        <v>0</v>
      </c>
    </row>
    <row r="92" spans="1:10" x14ac:dyDescent="0.25">
      <c r="A92" s="22" t="s">
        <v>525</v>
      </c>
      <c r="B92" s="23">
        <v>10</v>
      </c>
      <c r="C92" s="23">
        <v>1</v>
      </c>
      <c r="D92" s="23">
        <v>3.94</v>
      </c>
      <c r="E92" s="23">
        <v>4.38</v>
      </c>
      <c r="F92" s="25" t="s">
        <v>18</v>
      </c>
      <c r="G92" s="22"/>
      <c r="H92" s="22"/>
      <c r="I92">
        <f>G92*D92</f>
        <v>0</v>
      </c>
      <c r="J92">
        <f>H92*E92</f>
        <v>0</v>
      </c>
    </row>
    <row r="93" spans="1:10" x14ac:dyDescent="0.25">
      <c r="A93" s="24" t="s">
        <v>526</v>
      </c>
      <c r="B93" s="22"/>
      <c r="C93" s="22"/>
      <c r="D93" s="22"/>
      <c r="E93" s="22"/>
      <c r="F93" s="22"/>
      <c r="G93" s="22"/>
      <c r="H93" s="22"/>
    </row>
    <row r="94" spans="1:10" x14ac:dyDescent="0.25">
      <c r="A94" s="22" t="s">
        <v>527</v>
      </c>
      <c r="B94" s="23">
        <v>10</v>
      </c>
      <c r="C94" s="23">
        <v>1</v>
      </c>
      <c r="D94" s="23">
        <v>1.44</v>
      </c>
      <c r="E94" s="23">
        <v>1.6</v>
      </c>
      <c r="F94" s="25" t="s">
        <v>18</v>
      </c>
      <c r="G94" s="22"/>
      <c r="H94" s="22"/>
      <c r="I94">
        <f>G94*D94</f>
        <v>0</v>
      </c>
      <c r="J94">
        <f>H94*E94</f>
        <v>0</v>
      </c>
    </row>
    <row r="95" spans="1:10" x14ac:dyDescent="0.25">
      <c r="A95" s="24" t="s">
        <v>528</v>
      </c>
      <c r="B95" s="22"/>
      <c r="C95" s="22"/>
      <c r="D95" s="22"/>
      <c r="E95" s="22"/>
      <c r="F95" s="22"/>
      <c r="G95" s="22"/>
      <c r="H95" s="22"/>
    </row>
    <row r="96" spans="1:10" x14ac:dyDescent="0.25">
      <c r="A96" s="22" t="s">
        <v>529</v>
      </c>
      <c r="B96" s="23">
        <v>10</v>
      </c>
      <c r="C96" s="23">
        <v>1</v>
      </c>
      <c r="D96" s="23">
        <v>1.3</v>
      </c>
      <c r="E96" s="23">
        <v>1.44</v>
      </c>
      <c r="F96" s="25" t="s">
        <v>18</v>
      </c>
      <c r="G96" s="22"/>
      <c r="H96" s="22"/>
      <c r="I96">
        <f>G96*D96</f>
        <v>0</v>
      </c>
      <c r="J96">
        <f>H96*E96</f>
        <v>0</v>
      </c>
    </row>
    <row r="97" spans="1:10" x14ac:dyDescent="0.25">
      <c r="A97" s="22" t="s">
        <v>530</v>
      </c>
      <c r="B97" s="23">
        <v>100</v>
      </c>
      <c r="C97" s="23">
        <v>5</v>
      </c>
      <c r="D97" s="23">
        <v>1.88</v>
      </c>
      <c r="E97" s="23">
        <v>2.09</v>
      </c>
      <c r="F97" s="25" t="s">
        <v>18</v>
      </c>
      <c r="G97" s="22"/>
      <c r="H97" s="22"/>
      <c r="I97">
        <f>G97*D97</f>
        <v>0</v>
      </c>
      <c r="J97">
        <f>H97*E97</f>
        <v>0</v>
      </c>
    </row>
    <row r="98" spans="1:10" x14ac:dyDescent="0.25">
      <c r="A98" s="22" t="s">
        <v>531</v>
      </c>
      <c r="B98" s="23">
        <v>100</v>
      </c>
      <c r="C98" s="23">
        <v>5</v>
      </c>
      <c r="D98" s="23">
        <v>1.88</v>
      </c>
      <c r="E98" s="23">
        <v>2.09</v>
      </c>
      <c r="F98" s="25" t="s">
        <v>18</v>
      </c>
      <c r="G98" s="22"/>
      <c r="H98" s="22"/>
      <c r="I98">
        <f>G98*D98</f>
        <v>0</v>
      </c>
      <c r="J98">
        <f>H98*E98</f>
        <v>0</v>
      </c>
    </row>
    <row r="99" spans="1:10" x14ac:dyDescent="0.25">
      <c r="A99" s="22" t="s">
        <v>532</v>
      </c>
      <c r="B99" s="23">
        <v>1</v>
      </c>
      <c r="C99" s="23">
        <v>1</v>
      </c>
      <c r="D99" s="23">
        <v>0.54</v>
      </c>
      <c r="E99" s="23">
        <v>0.6</v>
      </c>
      <c r="F99" s="25" t="s">
        <v>18</v>
      </c>
      <c r="G99" s="22"/>
      <c r="H99" s="22"/>
      <c r="I99">
        <f>G99*D99</f>
        <v>0</v>
      </c>
      <c r="J99">
        <f>H99*E99</f>
        <v>0</v>
      </c>
    </row>
    <row r="100" spans="1:10" x14ac:dyDescent="0.25">
      <c r="A100" s="22" t="s">
        <v>533</v>
      </c>
      <c r="B100" s="23">
        <v>100</v>
      </c>
      <c r="C100" s="23">
        <v>5</v>
      </c>
      <c r="D100" s="23">
        <v>1.01</v>
      </c>
      <c r="E100" s="23">
        <v>1.1200000000000001</v>
      </c>
      <c r="F100" s="25" t="s">
        <v>18</v>
      </c>
      <c r="G100" s="22"/>
      <c r="H100" s="22"/>
      <c r="I100">
        <f>G100*D100</f>
        <v>0</v>
      </c>
      <c r="J100">
        <f>H100*E100</f>
        <v>0</v>
      </c>
    </row>
    <row r="101" spans="1:10" x14ac:dyDescent="0.25">
      <c r="A101" s="22" t="s">
        <v>534</v>
      </c>
      <c r="B101" s="23">
        <v>10</v>
      </c>
      <c r="C101" s="23">
        <v>1</v>
      </c>
      <c r="D101" s="23">
        <v>0.54</v>
      </c>
      <c r="E101" s="23">
        <v>0.6</v>
      </c>
      <c r="F101" s="25" t="s">
        <v>18</v>
      </c>
      <c r="G101" s="22"/>
      <c r="H101" s="22"/>
      <c r="I101">
        <f>G101*D101</f>
        <v>0</v>
      </c>
      <c r="J101">
        <f>H101*E101</f>
        <v>0</v>
      </c>
    </row>
    <row r="102" spans="1:10" x14ac:dyDescent="0.25">
      <c r="A102" s="24" t="s">
        <v>535</v>
      </c>
      <c r="B102" s="22"/>
      <c r="C102" s="22"/>
      <c r="D102" s="22"/>
      <c r="E102" s="22"/>
      <c r="F102" s="22"/>
      <c r="G102" s="22"/>
      <c r="H102" s="22"/>
    </row>
    <row r="103" spans="1:10" x14ac:dyDescent="0.25">
      <c r="A103" s="22" t="s">
        <v>536</v>
      </c>
      <c r="B103" s="23">
        <v>10</v>
      </c>
      <c r="C103" s="23">
        <v>1</v>
      </c>
      <c r="D103" s="23">
        <v>1.1000000000000001</v>
      </c>
      <c r="E103" s="23">
        <v>1.22</v>
      </c>
      <c r="F103" s="25" t="s">
        <v>18</v>
      </c>
      <c r="G103" s="22"/>
      <c r="H103" s="22"/>
      <c r="I103">
        <f>G103*D103</f>
        <v>0</v>
      </c>
      <c r="J103">
        <f>H103*E103</f>
        <v>0</v>
      </c>
    </row>
    <row r="104" spans="1:10" x14ac:dyDescent="0.25">
      <c r="A104" s="22" t="s">
        <v>537</v>
      </c>
      <c r="B104" s="23">
        <v>100</v>
      </c>
      <c r="C104" s="23">
        <v>5</v>
      </c>
      <c r="D104" s="23">
        <v>1.02</v>
      </c>
      <c r="E104" s="23">
        <v>1.1299999999999999</v>
      </c>
      <c r="F104" s="25" t="s">
        <v>18</v>
      </c>
      <c r="G104" s="22"/>
      <c r="H104" s="22"/>
      <c r="I104">
        <f>G104*D104</f>
        <v>0</v>
      </c>
      <c r="J104">
        <f>H104*E104</f>
        <v>0</v>
      </c>
    </row>
    <row r="105" spans="1:10" x14ac:dyDescent="0.25">
      <c r="A105" s="22" t="s">
        <v>538</v>
      </c>
      <c r="B105" s="23">
        <v>100</v>
      </c>
      <c r="C105" s="23">
        <v>5</v>
      </c>
      <c r="D105" s="23">
        <v>0.89</v>
      </c>
      <c r="E105" s="23">
        <v>0.99</v>
      </c>
      <c r="F105" s="25" t="s">
        <v>18</v>
      </c>
      <c r="G105" s="22"/>
      <c r="H105" s="22"/>
      <c r="I105">
        <f>G105*D105</f>
        <v>0</v>
      </c>
      <c r="J105">
        <f>H105*E105</f>
        <v>0</v>
      </c>
    </row>
    <row r="106" spans="1:10" x14ac:dyDescent="0.25">
      <c r="A106" s="22" t="s">
        <v>539</v>
      </c>
      <c r="B106" s="23">
        <v>10</v>
      </c>
      <c r="C106" s="23">
        <v>1</v>
      </c>
      <c r="D106" s="23">
        <v>0.54</v>
      </c>
      <c r="E106" s="23">
        <v>0.6</v>
      </c>
      <c r="F106" s="25" t="s">
        <v>18</v>
      </c>
      <c r="G106" s="22"/>
      <c r="H106" s="22"/>
      <c r="I106">
        <f>G106*D106</f>
        <v>0</v>
      </c>
      <c r="J106">
        <f>H106*E106</f>
        <v>0</v>
      </c>
    </row>
    <row r="107" spans="1:10" x14ac:dyDescent="0.25">
      <c r="A107" s="24" t="s">
        <v>540</v>
      </c>
      <c r="B107" s="22"/>
      <c r="C107" s="22"/>
      <c r="D107" s="22"/>
      <c r="E107" s="22"/>
      <c r="F107" s="22"/>
      <c r="G107" s="22"/>
      <c r="H107" s="22"/>
    </row>
    <row r="108" spans="1:10" x14ac:dyDescent="0.25">
      <c r="A108" s="22" t="s">
        <v>541</v>
      </c>
      <c r="B108" s="23">
        <v>10</v>
      </c>
      <c r="C108" s="23">
        <v>1</v>
      </c>
      <c r="D108" s="23">
        <v>1.3</v>
      </c>
      <c r="E108" s="23">
        <v>1.44</v>
      </c>
      <c r="F108" s="25" t="s">
        <v>18</v>
      </c>
      <c r="G108" s="22"/>
      <c r="H108" s="22"/>
      <c r="I108">
        <f>G108*D108</f>
        <v>0</v>
      </c>
      <c r="J108">
        <f>H108*E108</f>
        <v>0</v>
      </c>
    </row>
    <row r="109" spans="1:10" x14ac:dyDescent="0.25">
      <c r="A109" s="22" t="s">
        <v>542</v>
      </c>
      <c r="B109" s="23">
        <v>10</v>
      </c>
      <c r="C109" s="23">
        <v>1</v>
      </c>
      <c r="D109" s="23">
        <v>0.48</v>
      </c>
      <c r="E109" s="23">
        <v>0.53</v>
      </c>
      <c r="F109" s="25" t="s">
        <v>18</v>
      </c>
      <c r="G109" s="22"/>
      <c r="H109" s="22"/>
      <c r="I109">
        <f>G109*D109</f>
        <v>0</v>
      </c>
      <c r="J109">
        <f>H109*E109</f>
        <v>0</v>
      </c>
    </row>
    <row r="110" spans="1:10" x14ac:dyDescent="0.25">
      <c r="A110" s="24" t="s">
        <v>543</v>
      </c>
      <c r="B110" s="22"/>
      <c r="C110" s="22"/>
      <c r="D110" s="22"/>
      <c r="E110" s="22"/>
      <c r="F110" s="22"/>
      <c r="G110" s="22"/>
      <c r="H110" s="22"/>
    </row>
    <row r="111" spans="1:10" x14ac:dyDescent="0.25">
      <c r="A111" s="22" t="s">
        <v>544</v>
      </c>
      <c r="B111" s="23">
        <v>10</v>
      </c>
      <c r="C111" s="23">
        <v>1</v>
      </c>
      <c r="D111" s="23">
        <v>1.1599999999999999</v>
      </c>
      <c r="E111" s="23">
        <v>1.29</v>
      </c>
      <c r="F111" s="25" t="s">
        <v>18</v>
      </c>
      <c r="G111" s="22"/>
      <c r="H111" s="22"/>
      <c r="I111">
        <f>G111*D111</f>
        <v>0</v>
      </c>
      <c r="J111">
        <f>H111*E111</f>
        <v>0</v>
      </c>
    </row>
    <row r="112" spans="1:10" x14ac:dyDescent="0.25">
      <c r="A112" s="22" t="s">
        <v>545</v>
      </c>
      <c r="B112" s="23">
        <v>100</v>
      </c>
      <c r="C112" s="23">
        <v>5</v>
      </c>
      <c r="D112" s="23">
        <v>1.1299999999999999</v>
      </c>
      <c r="E112" s="23">
        <v>1.26</v>
      </c>
      <c r="F112" s="25" t="s">
        <v>18</v>
      </c>
      <c r="G112" s="22"/>
      <c r="H112" s="22"/>
      <c r="I112">
        <f>G112*D112</f>
        <v>0</v>
      </c>
      <c r="J112">
        <f>H112*E112</f>
        <v>0</v>
      </c>
    </row>
    <row r="113" spans="1:10" x14ac:dyDescent="0.25">
      <c r="A113" s="24" t="s">
        <v>546</v>
      </c>
      <c r="B113" s="22"/>
      <c r="C113" s="22"/>
      <c r="D113" s="22"/>
      <c r="E113" s="22"/>
      <c r="F113" s="22"/>
      <c r="G113" s="22"/>
      <c r="H113" s="22"/>
    </row>
    <row r="114" spans="1:10" x14ac:dyDescent="0.25">
      <c r="A114" s="22" t="s">
        <v>547</v>
      </c>
      <c r="B114" s="23">
        <v>10</v>
      </c>
      <c r="C114" s="23">
        <v>1</v>
      </c>
      <c r="D114" s="23">
        <v>1.08</v>
      </c>
      <c r="E114" s="23">
        <v>1.2</v>
      </c>
      <c r="F114" s="25" t="s">
        <v>18</v>
      </c>
      <c r="G114" s="22"/>
      <c r="H114" s="22"/>
      <c r="I114">
        <f>G114*D114</f>
        <v>0</v>
      </c>
      <c r="J114">
        <f>H114*E114</f>
        <v>0</v>
      </c>
    </row>
    <row r="115" spans="1:10" x14ac:dyDescent="0.25">
      <c r="A115" s="22" t="s">
        <v>548</v>
      </c>
      <c r="B115" s="23">
        <v>10</v>
      </c>
      <c r="C115" s="23">
        <v>1</v>
      </c>
      <c r="D115" s="23">
        <v>1.63</v>
      </c>
      <c r="E115" s="23">
        <v>1.81</v>
      </c>
      <c r="F115" s="25" t="s">
        <v>18</v>
      </c>
      <c r="G115" s="22"/>
      <c r="H115" s="22"/>
      <c r="I115">
        <f>G115*D115</f>
        <v>0</v>
      </c>
      <c r="J115">
        <f>H115*E115</f>
        <v>0</v>
      </c>
    </row>
    <row r="116" spans="1:10" x14ac:dyDescent="0.25">
      <c r="A116" s="22" t="s">
        <v>549</v>
      </c>
      <c r="B116" s="23">
        <v>10</v>
      </c>
      <c r="C116" s="23">
        <v>1</v>
      </c>
      <c r="D116" s="23">
        <v>2.46</v>
      </c>
      <c r="E116" s="23">
        <v>2.73</v>
      </c>
      <c r="F116" s="25" t="s">
        <v>18</v>
      </c>
      <c r="G116" s="22"/>
      <c r="H116" s="22"/>
      <c r="I116">
        <f>G116*D116</f>
        <v>0</v>
      </c>
      <c r="J116">
        <f>H116*E116</f>
        <v>0</v>
      </c>
    </row>
    <row r="117" spans="1:10" x14ac:dyDescent="0.25">
      <c r="A117" s="24" t="s">
        <v>550</v>
      </c>
      <c r="B117" s="22"/>
      <c r="C117" s="22"/>
      <c r="D117" s="22"/>
      <c r="E117" s="22"/>
      <c r="F117" s="22"/>
      <c r="G117" s="22"/>
      <c r="H117" s="22"/>
    </row>
    <row r="118" spans="1:10" x14ac:dyDescent="0.25">
      <c r="A118" s="22" t="s">
        <v>551</v>
      </c>
      <c r="B118" s="23">
        <v>10</v>
      </c>
      <c r="C118" s="23">
        <v>1</v>
      </c>
      <c r="D118" s="23">
        <v>1.33</v>
      </c>
      <c r="E118" s="23">
        <v>1.48</v>
      </c>
      <c r="F118" s="25" t="s">
        <v>18</v>
      </c>
      <c r="G118" s="22"/>
      <c r="H118" s="22"/>
      <c r="I118">
        <f>G118*D118</f>
        <v>0</v>
      </c>
      <c r="J118">
        <f>H118*E118</f>
        <v>0</v>
      </c>
    </row>
    <row r="119" spans="1:10" x14ac:dyDescent="0.25">
      <c r="A119" s="22" t="s">
        <v>552</v>
      </c>
      <c r="B119" s="23">
        <v>100</v>
      </c>
      <c r="C119" s="23">
        <v>5</v>
      </c>
      <c r="D119" s="23">
        <v>2.35</v>
      </c>
      <c r="E119" s="23">
        <v>2.61</v>
      </c>
      <c r="F119" s="25" t="s">
        <v>18</v>
      </c>
      <c r="G119" s="22"/>
      <c r="H119" s="22"/>
      <c r="I119">
        <f>G119*D119</f>
        <v>0</v>
      </c>
      <c r="J119">
        <f>H119*E119</f>
        <v>0</v>
      </c>
    </row>
    <row r="120" spans="1:10" x14ac:dyDescent="0.25">
      <c r="A120" s="24" t="s">
        <v>553</v>
      </c>
      <c r="B120" s="22"/>
      <c r="C120" s="22"/>
      <c r="D120" s="22"/>
      <c r="E120" s="22"/>
      <c r="F120" s="22"/>
      <c r="G120" s="22"/>
      <c r="H120" s="22"/>
    </row>
    <row r="121" spans="1:10" x14ac:dyDescent="0.25">
      <c r="A121" s="22" t="s">
        <v>554</v>
      </c>
      <c r="B121" s="23">
        <v>100</v>
      </c>
      <c r="C121" s="23">
        <v>5</v>
      </c>
      <c r="D121" s="23">
        <v>0.68</v>
      </c>
      <c r="E121" s="23">
        <v>0.76</v>
      </c>
      <c r="F121" s="25" t="s">
        <v>18</v>
      </c>
      <c r="G121" s="22"/>
      <c r="H121" s="22"/>
      <c r="I121">
        <f>G121*D121</f>
        <v>0</v>
      </c>
      <c r="J121">
        <f>H121*E121</f>
        <v>0</v>
      </c>
    </row>
    <row r="122" spans="1:10" x14ac:dyDescent="0.25">
      <c r="A122" s="22" t="s">
        <v>555</v>
      </c>
      <c r="B122" s="23">
        <v>100</v>
      </c>
      <c r="C122" s="23">
        <v>5</v>
      </c>
      <c r="D122" s="23">
        <v>0.62</v>
      </c>
      <c r="E122" s="23">
        <v>0.69</v>
      </c>
      <c r="F122" s="25" t="s">
        <v>18</v>
      </c>
      <c r="G122" s="22"/>
      <c r="H122" s="22"/>
      <c r="I122">
        <f>G122*D122</f>
        <v>0</v>
      </c>
      <c r="J122">
        <f>H122*E122</f>
        <v>0</v>
      </c>
    </row>
    <row r="123" spans="1:10" x14ac:dyDescent="0.25">
      <c r="A123" s="22" t="s">
        <v>556</v>
      </c>
      <c r="B123" s="23">
        <v>100</v>
      </c>
      <c r="C123" s="23">
        <v>5</v>
      </c>
      <c r="D123" s="23">
        <v>0.77</v>
      </c>
      <c r="E123" s="23">
        <v>0.86</v>
      </c>
      <c r="F123" s="25" t="s">
        <v>18</v>
      </c>
      <c r="G123" s="22"/>
      <c r="H123" s="22"/>
      <c r="I123">
        <f>G123*D123</f>
        <v>0</v>
      </c>
      <c r="J123">
        <f>H123*E123</f>
        <v>0</v>
      </c>
    </row>
    <row r="124" spans="1:10" x14ac:dyDescent="0.25">
      <c r="A124" s="22" t="s">
        <v>557</v>
      </c>
      <c r="B124" s="23">
        <v>216</v>
      </c>
      <c r="C124" s="23">
        <v>4</v>
      </c>
      <c r="D124" s="23">
        <v>0.42</v>
      </c>
      <c r="E124" s="23">
        <v>0.47</v>
      </c>
      <c r="F124" s="25" t="s">
        <v>18</v>
      </c>
      <c r="G124" s="22"/>
      <c r="H124" s="22"/>
      <c r="I124">
        <f>G124*D124</f>
        <v>0</v>
      </c>
      <c r="J124">
        <f>H124*E124</f>
        <v>0</v>
      </c>
    </row>
    <row r="125" spans="1:10" x14ac:dyDescent="0.25">
      <c r="A125" s="22" t="s">
        <v>558</v>
      </c>
      <c r="B125" s="23">
        <v>100</v>
      </c>
      <c r="C125" s="23">
        <v>5</v>
      </c>
      <c r="D125" s="23">
        <v>0.5</v>
      </c>
      <c r="E125" s="23">
        <v>0.56000000000000005</v>
      </c>
      <c r="F125" s="25" t="s">
        <v>18</v>
      </c>
      <c r="G125" s="22"/>
      <c r="H125" s="22"/>
      <c r="I125">
        <f>G125*D125</f>
        <v>0</v>
      </c>
      <c r="J125">
        <f>H125*E125</f>
        <v>0</v>
      </c>
    </row>
    <row r="126" spans="1:10" x14ac:dyDescent="0.25">
      <c r="A126" s="22" t="s">
        <v>559</v>
      </c>
      <c r="B126" s="23">
        <v>100</v>
      </c>
      <c r="C126" s="23">
        <v>5</v>
      </c>
      <c r="D126" s="23">
        <v>0.59</v>
      </c>
      <c r="E126" s="23">
        <v>0.66</v>
      </c>
      <c r="F126" s="25" t="s">
        <v>18</v>
      </c>
      <c r="G126" s="22"/>
      <c r="H126" s="22"/>
      <c r="I126">
        <f>G126*D126</f>
        <v>0</v>
      </c>
      <c r="J126">
        <f>H126*E126</f>
        <v>0</v>
      </c>
    </row>
    <row r="127" spans="1:10" x14ac:dyDescent="0.25">
      <c r="A127" s="22" t="s">
        <v>560</v>
      </c>
      <c r="B127" s="23">
        <v>0</v>
      </c>
      <c r="C127" s="23">
        <v>5</v>
      </c>
      <c r="D127" s="23">
        <v>0.37</v>
      </c>
      <c r="E127" s="23">
        <v>0.41</v>
      </c>
      <c r="F127" s="25" t="s">
        <v>18</v>
      </c>
      <c r="G127" s="22"/>
      <c r="H127" s="22"/>
      <c r="I127">
        <f>G127*D127</f>
        <v>0</v>
      </c>
      <c r="J127">
        <f>H127*E127</f>
        <v>0</v>
      </c>
    </row>
    <row r="128" spans="1:10" x14ac:dyDescent="0.25">
      <c r="A128" s="24" t="s">
        <v>561</v>
      </c>
      <c r="B128" s="22"/>
      <c r="C128" s="22"/>
      <c r="D128" s="22"/>
      <c r="E128" s="22"/>
      <c r="F128" s="22"/>
      <c r="G128" s="22"/>
      <c r="H128" s="22"/>
    </row>
    <row r="129" spans="1:10" x14ac:dyDescent="0.25">
      <c r="A129" s="22" t="s">
        <v>562</v>
      </c>
      <c r="B129" s="23">
        <v>100</v>
      </c>
      <c r="C129" s="23">
        <v>5</v>
      </c>
      <c r="D129" s="23">
        <v>0.68</v>
      </c>
      <c r="E129" s="23">
        <v>0.76</v>
      </c>
      <c r="F129" s="25" t="s">
        <v>18</v>
      </c>
      <c r="G129" s="22"/>
      <c r="H129" s="22"/>
      <c r="I129">
        <f>G129*D129</f>
        <v>0</v>
      </c>
      <c r="J129">
        <f>H129*E129</f>
        <v>0</v>
      </c>
    </row>
    <row r="130" spans="1:10" x14ac:dyDescent="0.25">
      <c r="A130" s="22" t="s">
        <v>563</v>
      </c>
      <c r="B130" s="23">
        <v>100</v>
      </c>
      <c r="C130" s="23">
        <v>5</v>
      </c>
      <c r="D130" s="23">
        <v>0.76</v>
      </c>
      <c r="E130" s="23">
        <v>0.84</v>
      </c>
      <c r="F130" s="25" t="s">
        <v>18</v>
      </c>
      <c r="G130" s="22"/>
      <c r="H130" s="22"/>
      <c r="I130">
        <f>G130*D130</f>
        <v>0</v>
      </c>
      <c r="J130">
        <f>H130*E130</f>
        <v>0</v>
      </c>
    </row>
    <row r="131" spans="1:10" x14ac:dyDescent="0.25">
      <c r="A131" s="22" t="s">
        <v>564</v>
      </c>
      <c r="B131" s="23">
        <v>216</v>
      </c>
      <c r="C131" s="23">
        <v>4</v>
      </c>
      <c r="D131" s="23">
        <v>0.42</v>
      </c>
      <c r="E131" s="23">
        <v>0.47</v>
      </c>
      <c r="F131" s="25" t="s">
        <v>18</v>
      </c>
      <c r="G131" s="22"/>
      <c r="H131" s="22"/>
      <c r="I131">
        <f>G131*D131</f>
        <v>0</v>
      </c>
      <c r="J131">
        <f>H131*E131</f>
        <v>0</v>
      </c>
    </row>
    <row r="132" spans="1:10" x14ac:dyDescent="0.25">
      <c r="A132" s="22" t="s">
        <v>565</v>
      </c>
      <c r="B132" s="23">
        <v>60</v>
      </c>
      <c r="C132" s="23">
        <v>6</v>
      </c>
      <c r="D132" s="23">
        <v>1.53</v>
      </c>
      <c r="E132" s="23">
        <v>1.7</v>
      </c>
      <c r="F132" s="25" t="s">
        <v>18</v>
      </c>
      <c r="G132" s="22"/>
      <c r="H132" s="22"/>
      <c r="I132">
        <f>G132*D132</f>
        <v>0</v>
      </c>
      <c r="J132">
        <f>H132*E132</f>
        <v>0</v>
      </c>
    </row>
    <row r="133" spans="1:10" x14ac:dyDescent="0.25">
      <c r="A133" s="22" t="s">
        <v>566</v>
      </c>
      <c r="B133" s="23">
        <v>100</v>
      </c>
      <c r="C133" s="23">
        <v>5</v>
      </c>
      <c r="D133" s="23">
        <v>0.5</v>
      </c>
      <c r="E133" s="23">
        <v>0.56000000000000005</v>
      </c>
      <c r="F133" s="25" t="s">
        <v>18</v>
      </c>
      <c r="G133" s="22"/>
      <c r="H133" s="22"/>
      <c r="I133">
        <f>G133*D133</f>
        <v>0</v>
      </c>
      <c r="J133">
        <f>H133*E133</f>
        <v>0</v>
      </c>
    </row>
    <row r="134" spans="1:10" x14ac:dyDescent="0.25">
      <c r="A134" s="22" t="s">
        <v>567</v>
      </c>
      <c r="B134" s="23">
        <v>100</v>
      </c>
      <c r="C134" s="23">
        <v>5</v>
      </c>
      <c r="D134" s="23">
        <v>0.69</v>
      </c>
      <c r="E134" s="23">
        <v>0.77</v>
      </c>
      <c r="F134" s="25" t="s">
        <v>18</v>
      </c>
      <c r="G134" s="22"/>
      <c r="H134" s="22"/>
      <c r="I134">
        <f>G134*D134</f>
        <v>0</v>
      </c>
      <c r="J134">
        <f>H134*E134</f>
        <v>0</v>
      </c>
    </row>
    <row r="135" spans="1:10" x14ac:dyDescent="0.25">
      <c r="A135" s="22" t="s">
        <v>568</v>
      </c>
      <c r="B135" s="23">
        <v>10</v>
      </c>
      <c r="C135" s="23">
        <v>1</v>
      </c>
      <c r="D135" s="23">
        <v>0.42</v>
      </c>
      <c r="E135" s="23">
        <v>0.47</v>
      </c>
      <c r="F135" s="25" t="s">
        <v>18</v>
      </c>
      <c r="G135" s="22"/>
      <c r="H135" s="22"/>
      <c r="I135">
        <f>G135*D135</f>
        <v>0</v>
      </c>
      <c r="J135">
        <f>H135*E135</f>
        <v>0</v>
      </c>
    </row>
    <row r="136" spans="1:10" x14ac:dyDescent="0.25">
      <c r="A136" s="24" t="s">
        <v>569</v>
      </c>
      <c r="B136" s="22"/>
      <c r="C136" s="22"/>
      <c r="D136" s="22"/>
      <c r="E136" s="22"/>
      <c r="F136" s="22"/>
      <c r="G136" s="22"/>
      <c r="H136" s="22"/>
    </row>
    <row r="137" spans="1:10" x14ac:dyDescent="0.25">
      <c r="A137" s="22" t="s">
        <v>570</v>
      </c>
      <c r="B137" s="23">
        <v>100</v>
      </c>
      <c r="C137" s="23">
        <v>5</v>
      </c>
      <c r="D137" s="23">
        <v>0.68</v>
      </c>
      <c r="E137" s="23">
        <v>0.76</v>
      </c>
      <c r="F137" s="25" t="s">
        <v>18</v>
      </c>
      <c r="G137" s="22"/>
      <c r="H137" s="22"/>
      <c r="I137">
        <f>G137*D137</f>
        <v>0</v>
      </c>
      <c r="J137">
        <f>H137*E137</f>
        <v>0</v>
      </c>
    </row>
    <row r="138" spans="1:10" x14ac:dyDescent="0.25">
      <c r="A138" s="22" t="s">
        <v>571</v>
      </c>
      <c r="B138" s="23">
        <v>100</v>
      </c>
      <c r="C138" s="23">
        <v>5</v>
      </c>
      <c r="D138" s="23">
        <v>0.78</v>
      </c>
      <c r="E138" s="23">
        <v>0.87</v>
      </c>
      <c r="F138" s="25" t="s">
        <v>18</v>
      </c>
      <c r="G138" s="22"/>
      <c r="H138" s="22"/>
      <c r="I138">
        <f>G138*D138</f>
        <v>0</v>
      </c>
      <c r="J138">
        <f>H138*E138</f>
        <v>0</v>
      </c>
    </row>
    <row r="139" spans="1:10" x14ac:dyDescent="0.25">
      <c r="A139" s="22" t="s">
        <v>572</v>
      </c>
      <c r="B139" s="23">
        <v>216</v>
      </c>
      <c r="C139" s="23">
        <v>4</v>
      </c>
      <c r="D139" s="23">
        <v>0.45</v>
      </c>
      <c r="E139" s="23">
        <v>0.5</v>
      </c>
      <c r="F139" s="25" t="s">
        <v>18</v>
      </c>
      <c r="G139" s="22"/>
      <c r="H139" s="22"/>
      <c r="I139">
        <f>G139*D139</f>
        <v>0</v>
      </c>
      <c r="J139">
        <f>H139*E139</f>
        <v>0</v>
      </c>
    </row>
    <row r="140" spans="1:10" x14ac:dyDescent="0.25">
      <c r="A140" s="22" t="s">
        <v>573</v>
      </c>
      <c r="B140" s="23">
        <v>60</v>
      </c>
      <c r="C140" s="23">
        <v>6</v>
      </c>
      <c r="D140" s="23">
        <v>1.53</v>
      </c>
      <c r="E140" s="23">
        <v>1.7</v>
      </c>
      <c r="F140" s="25" t="s">
        <v>18</v>
      </c>
      <c r="G140" s="22"/>
      <c r="H140" s="22"/>
      <c r="I140">
        <f>G140*D140</f>
        <v>0</v>
      </c>
      <c r="J140">
        <f>H140*E140</f>
        <v>0</v>
      </c>
    </row>
    <row r="141" spans="1:10" x14ac:dyDescent="0.25">
      <c r="A141" s="22" t="s">
        <v>574</v>
      </c>
      <c r="B141" s="23">
        <v>100</v>
      </c>
      <c r="C141" s="23">
        <v>5</v>
      </c>
      <c r="D141" s="23">
        <v>0.5</v>
      </c>
      <c r="E141" s="23">
        <v>0.56000000000000005</v>
      </c>
      <c r="F141" s="25" t="s">
        <v>18</v>
      </c>
      <c r="G141" s="22"/>
      <c r="H141" s="22"/>
      <c r="I141">
        <f>G141*D141</f>
        <v>0</v>
      </c>
      <c r="J141">
        <f>H141*E141</f>
        <v>0</v>
      </c>
    </row>
    <row r="142" spans="1:10" x14ac:dyDescent="0.25">
      <c r="A142" s="22" t="s">
        <v>575</v>
      </c>
      <c r="B142" s="23">
        <v>80</v>
      </c>
      <c r="C142" s="23">
        <v>4</v>
      </c>
      <c r="D142" s="23">
        <v>0.78</v>
      </c>
      <c r="E142" s="23">
        <v>0.87</v>
      </c>
      <c r="F142" s="25" t="s">
        <v>18</v>
      </c>
      <c r="G142" s="22"/>
      <c r="H142" s="22"/>
      <c r="I142">
        <f>G142*D142</f>
        <v>0</v>
      </c>
      <c r="J142">
        <f>H142*E142</f>
        <v>0</v>
      </c>
    </row>
    <row r="143" spans="1:10" x14ac:dyDescent="0.25">
      <c r="A143" s="22" t="s">
        <v>576</v>
      </c>
      <c r="B143" s="23">
        <v>100</v>
      </c>
      <c r="C143" s="23">
        <v>5</v>
      </c>
      <c r="D143" s="23">
        <v>0.42</v>
      </c>
      <c r="E143" s="23">
        <v>0.47</v>
      </c>
      <c r="F143" s="25" t="s">
        <v>18</v>
      </c>
      <c r="G143" s="22"/>
      <c r="H143" s="22"/>
      <c r="I143">
        <f>G143*D143</f>
        <v>0</v>
      </c>
      <c r="J143">
        <f>H143*E143</f>
        <v>0</v>
      </c>
    </row>
    <row r="144" spans="1:10" x14ac:dyDescent="0.25">
      <c r="A144" s="24" t="s">
        <v>577</v>
      </c>
      <c r="B144" s="22"/>
      <c r="C144" s="22"/>
      <c r="D144" s="22"/>
      <c r="E144" s="22"/>
      <c r="F144" s="22"/>
      <c r="G144" s="22"/>
      <c r="H144" s="22"/>
    </row>
    <row r="145" spans="1:10" x14ac:dyDescent="0.25">
      <c r="A145" s="22" t="s">
        <v>578</v>
      </c>
      <c r="B145" s="23">
        <v>100</v>
      </c>
      <c r="C145" s="23">
        <v>5</v>
      </c>
      <c r="D145" s="23">
        <v>1.06</v>
      </c>
      <c r="E145" s="23">
        <v>1.18</v>
      </c>
      <c r="F145" s="25" t="s">
        <v>18</v>
      </c>
      <c r="G145" s="22"/>
      <c r="H145" s="22"/>
      <c r="I145">
        <f>G145*D145</f>
        <v>0</v>
      </c>
      <c r="J145">
        <f>H145*E145</f>
        <v>0</v>
      </c>
    </row>
    <row r="146" spans="1:10" x14ac:dyDescent="0.25">
      <c r="A146" s="24" t="s">
        <v>579</v>
      </c>
      <c r="B146" s="22"/>
      <c r="C146" s="22"/>
      <c r="D146" s="22"/>
      <c r="E146" s="22"/>
      <c r="F146" s="22"/>
      <c r="G146" s="22"/>
      <c r="H146" s="22"/>
    </row>
    <row r="147" spans="1:10" x14ac:dyDescent="0.25">
      <c r="A147" s="22" t="s">
        <v>580</v>
      </c>
      <c r="B147" s="23">
        <v>100</v>
      </c>
      <c r="C147" s="23">
        <v>5</v>
      </c>
      <c r="D147" s="23">
        <v>1.2</v>
      </c>
      <c r="E147" s="23">
        <v>1.33</v>
      </c>
      <c r="F147" s="25" t="s">
        <v>18</v>
      </c>
      <c r="G147" s="22"/>
      <c r="H147" s="22"/>
      <c r="I147">
        <f>G147*D147</f>
        <v>0</v>
      </c>
      <c r="J147">
        <f>H147*E147</f>
        <v>0</v>
      </c>
    </row>
    <row r="148" spans="1:10" x14ac:dyDescent="0.25">
      <c r="A148" s="24" t="s">
        <v>581</v>
      </c>
      <c r="B148" s="22"/>
      <c r="C148" s="22"/>
      <c r="D148" s="22"/>
      <c r="E148" s="22"/>
      <c r="F148" s="22"/>
      <c r="G148" s="22"/>
      <c r="H148" s="22"/>
    </row>
    <row r="149" spans="1:10" x14ac:dyDescent="0.25">
      <c r="A149" s="22" t="s">
        <v>582</v>
      </c>
      <c r="B149" s="23">
        <v>60</v>
      </c>
      <c r="C149" s="23">
        <v>6</v>
      </c>
      <c r="D149" s="23">
        <v>1.05</v>
      </c>
      <c r="E149" s="23">
        <v>1.17</v>
      </c>
      <c r="F149" s="25" t="s">
        <v>18</v>
      </c>
      <c r="G149" s="22"/>
      <c r="H149" s="22"/>
      <c r="I149">
        <f>G149*D149</f>
        <v>0</v>
      </c>
      <c r="J149">
        <f>H149*E149</f>
        <v>0</v>
      </c>
    </row>
    <row r="150" spans="1:10" x14ac:dyDescent="0.25">
      <c r="A150" s="22" t="s">
        <v>583</v>
      </c>
      <c r="B150" s="23">
        <v>60</v>
      </c>
      <c r="C150" s="23">
        <v>6</v>
      </c>
      <c r="D150" s="23">
        <v>1.1000000000000001</v>
      </c>
      <c r="E150" s="23">
        <v>1.22</v>
      </c>
      <c r="F150" s="23" t="s">
        <v>14</v>
      </c>
      <c r="G150" s="22"/>
      <c r="H150" s="22"/>
      <c r="I150">
        <f>G150*D150</f>
        <v>0</v>
      </c>
      <c r="J150">
        <f>H150*E150</f>
        <v>0</v>
      </c>
    </row>
    <row r="151" spans="1:10" x14ac:dyDescent="0.25">
      <c r="A151" s="22" t="s">
        <v>584</v>
      </c>
      <c r="B151" s="23">
        <v>60</v>
      </c>
      <c r="C151" s="23">
        <v>6</v>
      </c>
      <c r="D151" s="23">
        <v>1.22</v>
      </c>
      <c r="E151" s="23">
        <v>1.36</v>
      </c>
      <c r="F151" s="25" t="s">
        <v>18</v>
      </c>
      <c r="G151" s="22"/>
      <c r="H151" s="22"/>
      <c r="I151">
        <f>G151*D151</f>
        <v>0</v>
      </c>
      <c r="J151">
        <f>H151*E151</f>
        <v>0</v>
      </c>
    </row>
    <row r="152" spans="1:10" x14ac:dyDescent="0.25">
      <c r="A152" s="22" t="s">
        <v>585</v>
      </c>
      <c r="B152" s="23">
        <v>60</v>
      </c>
      <c r="C152" s="23">
        <v>6</v>
      </c>
      <c r="D152" s="23">
        <v>0.77</v>
      </c>
      <c r="E152" s="23">
        <v>0.86</v>
      </c>
      <c r="F152" s="25" t="s">
        <v>18</v>
      </c>
      <c r="G152" s="22"/>
      <c r="H152" s="22"/>
      <c r="I152">
        <f>G152*D152</f>
        <v>0</v>
      </c>
      <c r="J152">
        <f>H152*E152</f>
        <v>0</v>
      </c>
    </row>
    <row r="153" spans="1:10" x14ac:dyDescent="0.25">
      <c r="A153" s="24" t="s">
        <v>586</v>
      </c>
      <c r="B153" s="22"/>
      <c r="C153" s="22"/>
      <c r="D153" s="22"/>
      <c r="E153" s="22"/>
      <c r="F153" s="22"/>
      <c r="G153" s="22"/>
      <c r="H153" s="22"/>
    </row>
    <row r="154" spans="1:10" x14ac:dyDescent="0.25">
      <c r="A154" s="22" t="s">
        <v>587</v>
      </c>
      <c r="B154" s="23">
        <v>200</v>
      </c>
      <c r="C154" s="23">
        <v>10</v>
      </c>
      <c r="D154" s="23">
        <v>0.24</v>
      </c>
      <c r="E154" s="23">
        <v>0.27</v>
      </c>
      <c r="F154" s="25" t="s">
        <v>18</v>
      </c>
      <c r="G154" s="22"/>
      <c r="H154" s="22"/>
      <c r="I154">
        <f>G154*D154</f>
        <v>0</v>
      </c>
      <c r="J154">
        <f>H154*E154</f>
        <v>0</v>
      </c>
    </row>
    <row r="155" spans="1:10" x14ac:dyDescent="0.25">
      <c r="A155" s="24" t="s">
        <v>588</v>
      </c>
      <c r="B155" s="22"/>
      <c r="C155" s="22"/>
      <c r="D155" s="22"/>
      <c r="E155" s="22"/>
      <c r="F155" s="22"/>
      <c r="G155" s="22"/>
      <c r="H155" s="22"/>
    </row>
    <row r="156" spans="1:10" x14ac:dyDescent="0.25">
      <c r="A156" s="22" t="s">
        <v>589</v>
      </c>
      <c r="B156" s="23">
        <v>250</v>
      </c>
      <c r="C156" s="23">
        <v>10</v>
      </c>
      <c r="D156" s="23">
        <v>0.2</v>
      </c>
      <c r="E156" s="23">
        <v>0.22</v>
      </c>
      <c r="F156" s="25" t="s">
        <v>18</v>
      </c>
      <c r="G156" s="22"/>
      <c r="H156" s="22"/>
      <c r="I156">
        <f>G156*D156</f>
        <v>0</v>
      </c>
      <c r="J156">
        <f>H156*E156</f>
        <v>0</v>
      </c>
    </row>
    <row r="157" spans="1:10" x14ac:dyDescent="0.25">
      <c r="A157" s="22" t="s">
        <v>590</v>
      </c>
      <c r="B157" s="23">
        <v>200</v>
      </c>
      <c r="C157" s="23">
        <v>10</v>
      </c>
      <c r="D157" s="23">
        <v>0.1</v>
      </c>
      <c r="E157" s="23">
        <v>0.11</v>
      </c>
      <c r="F157" s="25" t="s">
        <v>18</v>
      </c>
      <c r="G157" s="22"/>
      <c r="H157" s="22"/>
      <c r="I157">
        <f>G157*D157</f>
        <v>0</v>
      </c>
      <c r="J157">
        <f>H157*E157</f>
        <v>0</v>
      </c>
    </row>
    <row r="158" spans="1:10" x14ac:dyDescent="0.25">
      <c r="A158" s="24" t="s">
        <v>591</v>
      </c>
      <c r="B158" s="22"/>
      <c r="C158" s="22"/>
      <c r="D158" s="22"/>
      <c r="E158" s="22"/>
      <c r="F158" s="22"/>
      <c r="G158" s="22"/>
      <c r="H158" s="22"/>
    </row>
    <row r="159" spans="1:10" x14ac:dyDescent="0.25">
      <c r="A159" s="22" t="s">
        <v>592</v>
      </c>
      <c r="B159" s="23">
        <v>250</v>
      </c>
      <c r="C159" s="23">
        <v>10</v>
      </c>
      <c r="D159" s="23">
        <v>0.17</v>
      </c>
      <c r="E159" s="23">
        <v>0.19</v>
      </c>
      <c r="F159" s="25" t="s">
        <v>18</v>
      </c>
      <c r="G159" s="22"/>
      <c r="H159" s="22"/>
      <c r="I159">
        <f>G159*D159</f>
        <v>0</v>
      </c>
      <c r="J159">
        <f>H159*E159</f>
        <v>0</v>
      </c>
    </row>
    <row r="160" spans="1:10" x14ac:dyDescent="0.25">
      <c r="A160" s="22" t="s">
        <v>593</v>
      </c>
      <c r="B160" s="23">
        <v>200</v>
      </c>
      <c r="C160" s="23">
        <v>10</v>
      </c>
      <c r="D160" s="23">
        <v>0.09</v>
      </c>
      <c r="E160" s="23">
        <v>0.1</v>
      </c>
      <c r="F160" s="25" t="s">
        <v>18</v>
      </c>
      <c r="G160" s="22"/>
      <c r="H160" s="22"/>
      <c r="I160">
        <f>G160*D160</f>
        <v>0</v>
      </c>
      <c r="J160">
        <f>H160*E160</f>
        <v>0</v>
      </c>
    </row>
    <row r="161" spans="1:10" x14ac:dyDescent="0.25">
      <c r="A161" s="22" t="s">
        <v>594</v>
      </c>
      <c r="B161" s="23">
        <v>200</v>
      </c>
      <c r="C161" s="23">
        <v>10</v>
      </c>
      <c r="D161" s="23">
        <v>0.1</v>
      </c>
      <c r="E161" s="23">
        <v>0.11</v>
      </c>
      <c r="F161" s="25" t="s">
        <v>18</v>
      </c>
      <c r="G161" s="22"/>
      <c r="H161" s="22"/>
      <c r="I161">
        <f>G161*D161</f>
        <v>0</v>
      </c>
      <c r="J161">
        <f>H161*E161</f>
        <v>0</v>
      </c>
    </row>
    <row r="162" spans="1:10" x14ac:dyDescent="0.25">
      <c r="A162" s="24" t="s">
        <v>595</v>
      </c>
      <c r="B162" s="22"/>
      <c r="C162" s="22"/>
      <c r="D162" s="22"/>
      <c r="E162" s="22"/>
      <c r="F162" s="22"/>
      <c r="G162" s="22"/>
      <c r="H162" s="22"/>
    </row>
    <row r="163" spans="1:10" x14ac:dyDescent="0.25">
      <c r="A163" s="22" t="s">
        <v>596</v>
      </c>
      <c r="B163" s="23">
        <v>250</v>
      </c>
      <c r="C163" s="23">
        <v>10</v>
      </c>
      <c r="D163" s="23">
        <v>0.18</v>
      </c>
      <c r="E163" s="23">
        <v>0.2</v>
      </c>
      <c r="F163" s="25" t="s">
        <v>18</v>
      </c>
      <c r="G163" s="22"/>
      <c r="H163" s="22"/>
      <c r="I163">
        <f>G163*D163</f>
        <v>0</v>
      </c>
      <c r="J163">
        <f>H163*E163</f>
        <v>0</v>
      </c>
    </row>
    <row r="164" spans="1:10" x14ac:dyDescent="0.25">
      <c r="A164" s="22" t="s">
        <v>597</v>
      </c>
      <c r="B164" s="23">
        <v>10</v>
      </c>
      <c r="C164" s="23">
        <v>1</v>
      </c>
      <c r="D164" s="23">
        <v>0.84</v>
      </c>
      <c r="E164" s="23">
        <v>0.93</v>
      </c>
      <c r="F164" s="25" t="s">
        <v>18</v>
      </c>
      <c r="G164" s="22"/>
      <c r="H164" s="22"/>
      <c r="I164">
        <f>G164*D164</f>
        <v>0</v>
      </c>
      <c r="J164">
        <f>H164*E164</f>
        <v>0</v>
      </c>
    </row>
    <row r="165" spans="1:10" x14ac:dyDescent="0.25">
      <c r="A165" s="22" t="s">
        <v>598</v>
      </c>
      <c r="B165" s="23">
        <v>200</v>
      </c>
      <c r="C165" s="23">
        <v>10</v>
      </c>
      <c r="D165" s="23">
        <v>0.15</v>
      </c>
      <c r="E165" s="23">
        <v>0.17</v>
      </c>
      <c r="F165" s="25" t="s">
        <v>18</v>
      </c>
      <c r="G165" s="22"/>
      <c r="H165" s="22"/>
      <c r="I165">
        <f>G165*D165</f>
        <v>0</v>
      </c>
      <c r="J165">
        <f>H165*E165</f>
        <v>0</v>
      </c>
    </row>
    <row r="166" spans="1:10" x14ac:dyDescent="0.25">
      <c r="A166" s="22" t="s">
        <v>599</v>
      </c>
      <c r="B166" s="23">
        <v>200</v>
      </c>
      <c r="C166" s="23">
        <v>10</v>
      </c>
      <c r="D166" s="23">
        <v>0.14000000000000001</v>
      </c>
      <c r="E166" s="23">
        <v>0.15</v>
      </c>
      <c r="F166" s="25" t="s">
        <v>18</v>
      </c>
      <c r="G166" s="22"/>
      <c r="H166" s="22"/>
      <c r="I166">
        <f>G166*D166</f>
        <v>0</v>
      </c>
      <c r="J166">
        <f>H166*E166</f>
        <v>0</v>
      </c>
    </row>
    <row r="167" spans="1:10" x14ac:dyDescent="0.25">
      <c r="A167" s="22" t="s">
        <v>600</v>
      </c>
      <c r="B167" s="23">
        <v>200</v>
      </c>
      <c r="C167" s="23">
        <v>10</v>
      </c>
      <c r="D167" s="23">
        <v>0.15</v>
      </c>
      <c r="E167" s="23">
        <v>0.17</v>
      </c>
      <c r="F167" s="25" t="s">
        <v>18</v>
      </c>
      <c r="G167" s="22"/>
      <c r="H167" s="22"/>
      <c r="I167">
        <f>G167*D167</f>
        <v>0</v>
      </c>
      <c r="J167">
        <f>H167*E167</f>
        <v>0</v>
      </c>
    </row>
    <row r="168" spans="1:10" x14ac:dyDescent="0.25">
      <c r="A168" s="24" t="s">
        <v>601</v>
      </c>
      <c r="B168" s="22"/>
      <c r="C168" s="22"/>
      <c r="D168" s="22"/>
      <c r="E168" s="22"/>
      <c r="F168" s="22"/>
      <c r="G168" s="22"/>
      <c r="H168" s="22"/>
    </row>
    <row r="169" spans="1:10" x14ac:dyDescent="0.25">
      <c r="A169" s="22" t="s">
        <v>602</v>
      </c>
      <c r="B169" s="23">
        <v>200</v>
      </c>
      <c r="C169" s="23">
        <v>10</v>
      </c>
      <c r="D169" s="23">
        <v>0.2</v>
      </c>
      <c r="E169" s="23">
        <v>0.22</v>
      </c>
      <c r="F169" s="25" t="s">
        <v>18</v>
      </c>
      <c r="G169" s="22"/>
      <c r="H169" s="22"/>
      <c r="I169">
        <f>G169*D169</f>
        <v>0</v>
      </c>
      <c r="J169">
        <f>H169*E169</f>
        <v>0</v>
      </c>
    </row>
    <row r="170" spans="1:10" x14ac:dyDescent="0.25">
      <c r="A170" s="24" t="s">
        <v>603</v>
      </c>
      <c r="B170" s="22"/>
      <c r="C170" s="22"/>
      <c r="D170" s="22"/>
      <c r="E170" s="22"/>
      <c r="F170" s="22"/>
      <c r="G170" s="22"/>
      <c r="H170" s="22"/>
    </row>
    <row r="171" spans="1:10" x14ac:dyDescent="0.25">
      <c r="A171" s="22" t="s">
        <v>604</v>
      </c>
      <c r="B171" s="23">
        <v>200</v>
      </c>
      <c r="C171" s="23">
        <v>10</v>
      </c>
      <c r="D171" s="23">
        <v>0.2</v>
      </c>
      <c r="E171" s="23">
        <v>0.22</v>
      </c>
      <c r="F171" s="25" t="s">
        <v>18</v>
      </c>
      <c r="G171" s="22"/>
      <c r="H171" s="22"/>
      <c r="I171">
        <f>G171*D171</f>
        <v>0</v>
      </c>
      <c r="J171">
        <f>H171*E171</f>
        <v>0</v>
      </c>
    </row>
    <row r="172" spans="1:10" x14ac:dyDescent="0.25">
      <c r="A172" s="24" t="s">
        <v>605</v>
      </c>
      <c r="B172" s="22"/>
      <c r="C172" s="22"/>
      <c r="D172" s="22"/>
      <c r="E172" s="22"/>
      <c r="F172" s="22"/>
      <c r="G172" s="22"/>
      <c r="H172" s="22"/>
    </row>
    <row r="173" spans="1:10" x14ac:dyDescent="0.25">
      <c r="A173" s="22" t="s">
        <v>606</v>
      </c>
      <c r="B173" s="23">
        <v>250</v>
      </c>
      <c r="C173" s="23">
        <v>10</v>
      </c>
      <c r="D173" s="23">
        <v>0.25</v>
      </c>
      <c r="E173" s="23">
        <v>0.28000000000000003</v>
      </c>
      <c r="F173" s="25" t="s">
        <v>18</v>
      </c>
      <c r="G173" s="22"/>
      <c r="H173" s="22"/>
      <c r="I173">
        <f>G173*D173</f>
        <v>0</v>
      </c>
      <c r="J173">
        <f>H173*E173</f>
        <v>0</v>
      </c>
    </row>
    <row r="174" spans="1:10" x14ac:dyDescent="0.25">
      <c r="A174" s="22" t="s">
        <v>607</v>
      </c>
      <c r="B174" s="23">
        <v>200</v>
      </c>
      <c r="C174" s="23">
        <v>10</v>
      </c>
      <c r="D174" s="23">
        <v>0.16</v>
      </c>
      <c r="E174" s="23">
        <v>0.18</v>
      </c>
      <c r="F174" s="25" t="s">
        <v>18</v>
      </c>
      <c r="G174" s="22"/>
      <c r="H174" s="22"/>
      <c r="I174">
        <f>G174*D174</f>
        <v>0</v>
      </c>
      <c r="J174">
        <f>H174*E174</f>
        <v>0</v>
      </c>
    </row>
    <row r="175" spans="1:10" x14ac:dyDescent="0.25">
      <c r="A175" s="22" t="s">
        <v>608</v>
      </c>
      <c r="B175" s="23">
        <v>200</v>
      </c>
      <c r="C175" s="23">
        <v>10</v>
      </c>
      <c r="D175" s="23">
        <v>0.16</v>
      </c>
      <c r="E175" s="23">
        <v>0.18</v>
      </c>
      <c r="F175" s="25" t="s">
        <v>18</v>
      </c>
      <c r="G175" s="22"/>
      <c r="H175" s="22"/>
      <c r="I175">
        <f>G175*D175</f>
        <v>0</v>
      </c>
      <c r="J175">
        <f>H175*E175</f>
        <v>0</v>
      </c>
    </row>
    <row r="176" spans="1:10" x14ac:dyDescent="0.25">
      <c r="A176" s="24" t="s">
        <v>609</v>
      </c>
      <c r="B176" s="22"/>
      <c r="C176" s="22"/>
      <c r="D176" s="22"/>
      <c r="E176" s="22"/>
      <c r="F176" s="22"/>
      <c r="G176" s="22"/>
      <c r="H176" s="22"/>
    </row>
    <row r="177" spans="1:10" x14ac:dyDescent="0.25">
      <c r="A177" s="22" t="s">
        <v>610</v>
      </c>
      <c r="B177" s="23">
        <v>200</v>
      </c>
      <c r="C177" s="23">
        <v>10</v>
      </c>
      <c r="D177" s="23">
        <v>0.19</v>
      </c>
      <c r="E177" s="23">
        <v>0.21</v>
      </c>
      <c r="F177" s="25" t="s">
        <v>18</v>
      </c>
      <c r="G177" s="22"/>
      <c r="H177" s="22"/>
      <c r="I177">
        <f>G177*D177</f>
        <v>0</v>
      </c>
      <c r="J177">
        <f>H177*E177</f>
        <v>0</v>
      </c>
    </row>
    <row r="178" spans="1:10" x14ac:dyDescent="0.25">
      <c r="A178" s="24" t="s">
        <v>611</v>
      </c>
      <c r="B178" s="22"/>
      <c r="C178" s="22"/>
      <c r="D178" s="22"/>
      <c r="E178" s="22"/>
      <c r="F178" s="22"/>
      <c r="G178" s="22"/>
      <c r="H178" s="22"/>
    </row>
    <row r="179" spans="1:10" x14ac:dyDescent="0.25">
      <c r="A179" s="22" t="s">
        <v>612</v>
      </c>
      <c r="B179" s="23">
        <v>250</v>
      </c>
      <c r="C179" s="23">
        <v>10</v>
      </c>
      <c r="D179" s="23">
        <v>0.27</v>
      </c>
      <c r="E179" s="23">
        <v>0.3</v>
      </c>
      <c r="F179" s="25" t="s">
        <v>18</v>
      </c>
      <c r="G179" s="22"/>
      <c r="H179" s="22"/>
      <c r="I179">
        <f>G179*D179</f>
        <v>0</v>
      </c>
      <c r="J179">
        <f>H179*E179</f>
        <v>0</v>
      </c>
    </row>
    <row r="180" spans="1:10" x14ac:dyDescent="0.25">
      <c r="A180" s="22" t="s">
        <v>613</v>
      </c>
      <c r="B180" s="23">
        <v>200</v>
      </c>
      <c r="C180" s="23">
        <v>10</v>
      </c>
      <c r="D180" s="23">
        <v>0.2</v>
      </c>
      <c r="E180" s="23">
        <v>0.22</v>
      </c>
      <c r="F180" s="25" t="s">
        <v>18</v>
      </c>
      <c r="G180" s="22"/>
      <c r="H180" s="22"/>
      <c r="I180">
        <f>G180*D180</f>
        <v>0</v>
      </c>
      <c r="J180">
        <f>H180*E180</f>
        <v>0</v>
      </c>
    </row>
    <row r="181" spans="1:10" x14ac:dyDescent="0.25">
      <c r="A181" s="24" t="s">
        <v>614</v>
      </c>
      <c r="B181" s="22"/>
      <c r="C181" s="22"/>
      <c r="D181" s="22"/>
      <c r="E181" s="22"/>
      <c r="F181" s="22"/>
      <c r="G181" s="22"/>
      <c r="H181" s="22"/>
    </row>
    <row r="182" spans="1:10" x14ac:dyDescent="0.25">
      <c r="A182" s="22" t="s">
        <v>615</v>
      </c>
      <c r="B182" s="23">
        <v>250</v>
      </c>
      <c r="C182" s="23">
        <v>10</v>
      </c>
      <c r="D182" s="23">
        <v>0.25</v>
      </c>
      <c r="E182" s="23">
        <v>0.28000000000000003</v>
      </c>
      <c r="F182" s="25" t="s">
        <v>18</v>
      </c>
      <c r="G182" s="22"/>
      <c r="H182" s="22"/>
      <c r="I182">
        <f>G182*D182</f>
        <v>0</v>
      </c>
      <c r="J182">
        <f>H182*E182</f>
        <v>0</v>
      </c>
    </row>
    <row r="183" spans="1:10" x14ac:dyDescent="0.25">
      <c r="A183" s="22" t="s">
        <v>616</v>
      </c>
      <c r="B183" s="23">
        <v>200</v>
      </c>
      <c r="C183" s="23">
        <v>10</v>
      </c>
      <c r="D183" s="23">
        <v>0.15</v>
      </c>
      <c r="E183" s="23">
        <v>0.17</v>
      </c>
      <c r="F183" s="25" t="s">
        <v>18</v>
      </c>
      <c r="G183" s="22"/>
      <c r="H183" s="22"/>
      <c r="I183">
        <f>G183*D183</f>
        <v>0</v>
      </c>
      <c r="J183">
        <f>H183*E183</f>
        <v>0</v>
      </c>
    </row>
    <row r="184" spans="1:10" x14ac:dyDescent="0.25">
      <c r="A184" s="22" t="s">
        <v>617</v>
      </c>
      <c r="B184" s="23">
        <v>200</v>
      </c>
      <c r="C184" s="23">
        <v>10</v>
      </c>
      <c r="D184" s="23">
        <v>0.16</v>
      </c>
      <c r="E184" s="23">
        <v>0.18</v>
      </c>
      <c r="F184" s="25" t="s">
        <v>18</v>
      </c>
      <c r="G184" s="22"/>
      <c r="H184" s="22"/>
      <c r="I184">
        <f>G184*D184</f>
        <v>0</v>
      </c>
      <c r="J184">
        <f>H184*E184</f>
        <v>0</v>
      </c>
    </row>
    <row r="185" spans="1:10" x14ac:dyDescent="0.25">
      <c r="A185" s="24" t="s">
        <v>618</v>
      </c>
      <c r="B185" s="22"/>
      <c r="C185" s="22"/>
      <c r="D185" s="22"/>
      <c r="E185" s="22"/>
      <c r="F185" s="22"/>
      <c r="G185" s="22"/>
      <c r="H185" s="22"/>
    </row>
    <row r="186" spans="1:10" x14ac:dyDescent="0.25">
      <c r="A186" s="22" t="s">
        <v>619</v>
      </c>
      <c r="B186" s="23">
        <v>6</v>
      </c>
      <c r="C186" s="23">
        <v>1</v>
      </c>
      <c r="D186" s="23">
        <v>2.62</v>
      </c>
      <c r="E186" s="23">
        <v>2.91</v>
      </c>
      <c r="F186" s="25" t="s">
        <v>18</v>
      </c>
      <c r="G186" s="22"/>
      <c r="H186" s="22"/>
      <c r="I186">
        <f>G186*D186</f>
        <v>0</v>
      </c>
      <c r="J186">
        <f>H186*E186</f>
        <v>0</v>
      </c>
    </row>
    <row r="187" spans="1:10" x14ac:dyDescent="0.25">
      <c r="A187" s="24" t="s">
        <v>620</v>
      </c>
      <c r="B187" s="22"/>
      <c r="C187" s="22"/>
      <c r="D187" s="22"/>
      <c r="E187" s="22"/>
      <c r="F187" s="22"/>
      <c r="G187" s="22"/>
      <c r="H187" s="22"/>
    </row>
    <row r="188" spans="1:10" x14ac:dyDescent="0.25">
      <c r="A188" s="22" t="s">
        <v>621</v>
      </c>
      <c r="B188" s="23">
        <v>10</v>
      </c>
      <c r="C188" s="23">
        <v>1</v>
      </c>
      <c r="D188" s="23">
        <v>11.16</v>
      </c>
      <c r="E188" s="23">
        <v>12.4</v>
      </c>
      <c r="F188" s="25" t="s">
        <v>18</v>
      </c>
      <c r="G188" s="22"/>
      <c r="H188" s="22"/>
      <c r="I188">
        <f>G188*D188</f>
        <v>0</v>
      </c>
      <c r="J188">
        <f>H188*E188</f>
        <v>0</v>
      </c>
    </row>
    <row r="189" spans="1:10" x14ac:dyDescent="0.25">
      <c r="A189" s="22" t="s">
        <v>622</v>
      </c>
      <c r="B189" s="23">
        <v>10</v>
      </c>
      <c r="C189" s="23">
        <v>1</v>
      </c>
      <c r="D189" s="23">
        <v>12.92</v>
      </c>
      <c r="E189" s="23">
        <v>14.35</v>
      </c>
      <c r="F189" s="25" t="s">
        <v>18</v>
      </c>
      <c r="G189" s="22"/>
      <c r="H189" s="22"/>
      <c r="I189">
        <f>G189*D189</f>
        <v>0</v>
      </c>
      <c r="J189">
        <f>H189*E189</f>
        <v>0</v>
      </c>
    </row>
    <row r="190" spans="1:10" x14ac:dyDescent="0.25">
      <c r="A190" s="22" t="s">
        <v>623</v>
      </c>
      <c r="B190" s="23">
        <v>50</v>
      </c>
      <c r="C190" s="23">
        <v>1</v>
      </c>
      <c r="D190" s="23">
        <v>3.56</v>
      </c>
      <c r="E190" s="23">
        <v>3.95</v>
      </c>
      <c r="F190" s="23" t="s">
        <v>14</v>
      </c>
      <c r="G190" s="22"/>
      <c r="H190" s="22"/>
      <c r="I190">
        <f>G190*D190</f>
        <v>0</v>
      </c>
      <c r="J190">
        <f>H190*E190</f>
        <v>0</v>
      </c>
    </row>
    <row r="191" spans="1:10" x14ac:dyDescent="0.25">
      <c r="A191" s="24" t="s">
        <v>624</v>
      </c>
      <c r="B191" s="22"/>
      <c r="C191" s="22"/>
      <c r="D191" s="22"/>
      <c r="E191" s="22"/>
      <c r="F191" s="22"/>
      <c r="G191" s="22"/>
      <c r="H191" s="22"/>
    </row>
    <row r="192" spans="1:10" x14ac:dyDescent="0.25">
      <c r="A192" s="22" t="s">
        <v>625</v>
      </c>
      <c r="B192" s="23">
        <v>20</v>
      </c>
      <c r="C192" s="23">
        <v>2</v>
      </c>
      <c r="D192" s="23">
        <v>5.98</v>
      </c>
      <c r="E192" s="23">
        <v>6.64</v>
      </c>
      <c r="F192" s="25" t="s">
        <v>18</v>
      </c>
      <c r="G192" s="22"/>
      <c r="H192" s="22"/>
      <c r="I192">
        <f>G192*D192</f>
        <v>0</v>
      </c>
      <c r="J192">
        <f>H192*E192</f>
        <v>0</v>
      </c>
    </row>
    <row r="193" spans="1:10" x14ac:dyDescent="0.25">
      <c r="A193" s="22" t="s">
        <v>626</v>
      </c>
      <c r="B193" s="23">
        <v>20</v>
      </c>
      <c r="C193" s="23">
        <v>2</v>
      </c>
      <c r="D193" s="23">
        <v>2.31</v>
      </c>
      <c r="E193" s="23">
        <v>2.57</v>
      </c>
      <c r="F193" s="25" t="s">
        <v>18</v>
      </c>
      <c r="G193" s="22"/>
      <c r="H193" s="22"/>
      <c r="I193">
        <f>G193*D193</f>
        <v>0</v>
      </c>
      <c r="J193">
        <f>H193*E193</f>
        <v>0</v>
      </c>
    </row>
    <row r="194" spans="1:10" x14ac:dyDescent="0.25">
      <c r="A194" s="22" t="s">
        <v>627</v>
      </c>
      <c r="B194" s="23">
        <v>20</v>
      </c>
      <c r="C194" s="23">
        <v>2</v>
      </c>
      <c r="D194" s="23">
        <v>2.61</v>
      </c>
      <c r="E194" s="23">
        <v>2.9</v>
      </c>
      <c r="F194" s="25" t="s">
        <v>18</v>
      </c>
      <c r="G194" s="22"/>
      <c r="H194" s="22"/>
      <c r="I194">
        <f>G194*D194</f>
        <v>0</v>
      </c>
      <c r="J194">
        <f>H194*E194</f>
        <v>0</v>
      </c>
    </row>
    <row r="195" spans="1:10" x14ac:dyDescent="0.25">
      <c r="A195" s="22" t="s">
        <v>628</v>
      </c>
      <c r="B195" s="23">
        <v>20</v>
      </c>
      <c r="C195" s="23">
        <v>2</v>
      </c>
      <c r="D195" s="23">
        <v>1.66</v>
      </c>
      <c r="E195" s="23">
        <v>1.84</v>
      </c>
      <c r="F195" s="25" t="s">
        <v>18</v>
      </c>
      <c r="G195" s="22"/>
      <c r="H195" s="22"/>
      <c r="I195">
        <f>G195*D195</f>
        <v>0</v>
      </c>
      <c r="J195">
        <f>H195*E195</f>
        <v>0</v>
      </c>
    </row>
    <row r="196" spans="1:10" x14ac:dyDescent="0.25">
      <c r="A196" s="22" t="s">
        <v>629</v>
      </c>
      <c r="B196" s="23">
        <v>20</v>
      </c>
      <c r="C196" s="23">
        <v>2</v>
      </c>
      <c r="D196" s="23">
        <v>2.12</v>
      </c>
      <c r="E196" s="23">
        <v>2.35</v>
      </c>
      <c r="F196" s="25" t="s">
        <v>18</v>
      </c>
      <c r="G196" s="22"/>
      <c r="H196" s="22"/>
      <c r="I196">
        <f>G196*D196</f>
        <v>0</v>
      </c>
      <c r="J196">
        <f>H196*E196</f>
        <v>0</v>
      </c>
    </row>
    <row r="197" spans="1:10" x14ac:dyDescent="0.25">
      <c r="A197" s="22" t="s">
        <v>630</v>
      </c>
      <c r="B197" s="23">
        <v>50</v>
      </c>
      <c r="C197" s="23">
        <v>2</v>
      </c>
      <c r="D197" s="23">
        <v>2.91</v>
      </c>
      <c r="E197" s="23">
        <v>3.23</v>
      </c>
      <c r="F197" s="25" t="s">
        <v>18</v>
      </c>
      <c r="G197" s="22"/>
      <c r="H197" s="22"/>
      <c r="I197">
        <f>G197*D197</f>
        <v>0</v>
      </c>
      <c r="J197">
        <f>H197*E197</f>
        <v>0</v>
      </c>
    </row>
    <row r="198" spans="1:10" x14ac:dyDescent="0.25">
      <c r="A198" s="22" t="s">
        <v>631</v>
      </c>
      <c r="B198" s="23">
        <v>50</v>
      </c>
      <c r="C198" s="23">
        <v>2</v>
      </c>
      <c r="D198" s="23">
        <v>3.11</v>
      </c>
      <c r="E198" s="23">
        <v>3.46</v>
      </c>
      <c r="F198" s="25" t="s">
        <v>18</v>
      </c>
      <c r="G198" s="22"/>
      <c r="H198" s="22"/>
      <c r="I198">
        <f>G198*D198</f>
        <v>0</v>
      </c>
      <c r="J198">
        <f>H198*E198</f>
        <v>0</v>
      </c>
    </row>
    <row r="199" spans="1:10" x14ac:dyDescent="0.25">
      <c r="A199" s="22" t="s">
        <v>632</v>
      </c>
      <c r="B199" s="23">
        <v>50</v>
      </c>
      <c r="C199" s="23">
        <v>2</v>
      </c>
      <c r="D199" s="23">
        <v>1.76</v>
      </c>
      <c r="E199" s="23">
        <v>1.95</v>
      </c>
      <c r="F199" s="25" t="s">
        <v>18</v>
      </c>
      <c r="G199" s="22"/>
      <c r="H199" s="22"/>
      <c r="I199">
        <f>G199*D199</f>
        <v>0</v>
      </c>
      <c r="J199">
        <f>H199*E199</f>
        <v>0</v>
      </c>
    </row>
    <row r="200" spans="1:10" x14ac:dyDescent="0.25">
      <c r="A200" s="22" t="s">
        <v>633</v>
      </c>
      <c r="B200" s="23">
        <v>50</v>
      </c>
      <c r="C200" s="23">
        <v>2</v>
      </c>
      <c r="D200" s="23">
        <v>1.71</v>
      </c>
      <c r="E200" s="23">
        <v>1.9</v>
      </c>
      <c r="F200" s="25" t="s">
        <v>18</v>
      </c>
      <c r="G200" s="22"/>
      <c r="H200" s="22"/>
      <c r="I200">
        <f>G200*D200</f>
        <v>0</v>
      </c>
      <c r="J200">
        <f>H200*E200</f>
        <v>0</v>
      </c>
    </row>
    <row r="201" spans="1:10" x14ac:dyDescent="0.25">
      <c r="A201" s="22" t="s">
        <v>634</v>
      </c>
      <c r="B201" s="23">
        <v>4</v>
      </c>
      <c r="C201" s="23">
        <v>4</v>
      </c>
      <c r="D201" s="23">
        <v>2.48</v>
      </c>
      <c r="E201" s="23">
        <v>2.76</v>
      </c>
      <c r="F201" s="25" t="s">
        <v>18</v>
      </c>
      <c r="G201" s="22"/>
      <c r="H201" s="22"/>
      <c r="I201">
        <f>G201*D201</f>
        <v>0</v>
      </c>
      <c r="J201">
        <f>H201*E201</f>
        <v>0</v>
      </c>
    </row>
    <row r="202" spans="1:10" x14ac:dyDescent="0.25">
      <c r="A202" s="24" t="s">
        <v>635</v>
      </c>
      <c r="B202" s="22"/>
      <c r="C202" s="22"/>
      <c r="D202" s="22"/>
      <c r="E202" s="22"/>
      <c r="F202" s="22"/>
      <c r="G202" s="22"/>
      <c r="H202" s="22"/>
    </row>
    <row r="203" spans="1:10" x14ac:dyDescent="0.25">
      <c r="A203" s="22" t="s">
        <v>636</v>
      </c>
      <c r="B203" s="23">
        <v>20</v>
      </c>
      <c r="C203" s="23">
        <v>2</v>
      </c>
      <c r="D203" s="23">
        <v>8.91</v>
      </c>
      <c r="E203" s="23">
        <v>9.9</v>
      </c>
      <c r="F203" s="25" t="s">
        <v>18</v>
      </c>
      <c r="G203" s="22"/>
      <c r="H203" s="22"/>
      <c r="I203">
        <f>G203*D203</f>
        <v>0</v>
      </c>
      <c r="J203">
        <f>H203*E203</f>
        <v>0</v>
      </c>
    </row>
    <row r="204" spans="1:10" x14ac:dyDescent="0.25">
      <c r="A204" s="22" t="s">
        <v>637</v>
      </c>
      <c r="B204" s="23">
        <v>32</v>
      </c>
      <c r="C204" s="23">
        <v>4</v>
      </c>
      <c r="D204" s="23">
        <v>6.05</v>
      </c>
      <c r="E204" s="23">
        <v>6.72</v>
      </c>
      <c r="F204" s="25" t="s">
        <v>18</v>
      </c>
      <c r="G204" s="22"/>
      <c r="H204" s="22"/>
      <c r="I204">
        <f>G204*D204</f>
        <v>0</v>
      </c>
      <c r="J204">
        <f>H204*E204</f>
        <v>0</v>
      </c>
    </row>
    <row r="205" spans="1:10" x14ac:dyDescent="0.25">
      <c r="A205" s="22" t="s">
        <v>638</v>
      </c>
      <c r="B205" s="23">
        <v>20</v>
      </c>
      <c r="C205" s="23">
        <v>2</v>
      </c>
      <c r="D205" s="23">
        <v>3.41</v>
      </c>
      <c r="E205" s="23">
        <v>3.79</v>
      </c>
      <c r="F205" s="25" t="s">
        <v>18</v>
      </c>
      <c r="G205" s="22"/>
      <c r="H205" s="22"/>
      <c r="I205">
        <f>G205*D205</f>
        <v>0</v>
      </c>
      <c r="J205">
        <f>H205*E205</f>
        <v>0</v>
      </c>
    </row>
    <row r="206" spans="1:10" x14ac:dyDescent="0.25">
      <c r="A206" s="22" t="s">
        <v>639</v>
      </c>
      <c r="B206" s="23">
        <v>20</v>
      </c>
      <c r="C206" s="23">
        <v>2</v>
      </c>
      <c r="D206" s="23">
        <v>4.8600000000000003</v>
      </c>
      <c r="E206" s="23">
        <v>5.4</v>
      </c>
      <c r="F206" s="25" t="s">
        <v>18</v>
      </c>
      <c r="G206" s="22"/>
      <c r="H206" s="22"/>
      <c r="I206">
        <f>G206*D206</f>
        <v>0</v>
      </c>
      <c r="J206">
        <f>H206*E206</f>
        <v>0</v>
      </c>
    </row>
    <row r="207" spans="1:10" x14ac:dyDescent="0.25">
      <c r="A207" s="22" t="s">
        <v>640</v>
      </c>
      <c r="B207" s="23">
        <v>40</v>
      </c>
      <c r="C207" s="23">
        <v>4</v>
      </c>
      <c r="D207" s="23">
        <v>3.16</v>
      </c>
      <c r="E207" s="23">
        <v>3.51</v>
      </c>
      <c r="F207" s="25" t="s">
        <v>18</v>
      </c>
      <c r="G207" s="22"/>
      <c r="H207" s="22"/>
      <c r="I207">
        <f>G207*D207</f>
        <v>0</v>
      </c>
      <c r="J207">
        <f>H207*E207</f>
        <v>0</v>
      </c>
    </row>
    <row r="208" spans="1:10" x14ac:dyDescent="0.25">
      <c r="A208" s="22" t="s">
        <v>641</v>
      </c>
      <c r="B208" s="23">
        <v>50</v>
      </c>
      <c r="C208" s="23">
        <v>2</v>
      </c>
      <c r="D208" s="23">
        <v>4.59</v>
      </c>
      <c r="E208" s="23">
        <v>5.0999999999999996</v>
      </c>
      <c r="F208" s="25" t="s">
        <v>18</v>
      </c>
      <c r="G208" s="22"/>
      <c r="H208" s="22"/>
      <c r="I208">
        <f>G208*D208</f>
        <v>0</v>
      </c>
      <c r="J208">
        <f>H208*E208</f>
        <v>0</v>
      </c>
    </row>
    <row r="209" spans="1:10" x14ac:dyDescent="0.25">
      <c r="A209" s="22" t="s">
        <v>642</v>
      </c>
      <c r="B209" s="23">
        <v>10</v>
      </c>
      <c r="C209" s="23">
        <v>1</v>
      </c>
      <c r="D209" s="23">
        <v>5.19</v>
      </c>
      <c r="E209" s="23">
        <v>5.77</v>
      </c>
      <c r="F209" s="25" t="s">
        <v>18</v>
      </c>
      <c r="G209" s="22"/>
      <c r="H209" s="22"/>
      <c r="I209">
        <f>G209*D209</f>
        <v>0</v>
      </c>
      <c r="J209">
        <f>H209*E209</f>
        <v>0</v>
      </c>
    </row>
    <row r="210" spans="1:10" x14ac:dyDescent="0.25">
      <c r="A210" s="22" t="s">
        <v>643</v>
      </c>
      <c r="B210" s="23">
        <v>50</v>
      </c>
      <c r="C210" s="23">
        <v>2</v>
      </c>
      <c r="D210" s="23">
        <v>5.16</v>
      </c>
      <c r="E210" s="23">
        <v>5.73</v>
      </c>
      <c r="F210" s="25" t="s">
        <v>18</v>
      </c>
      <c r="G210" s="22"/>
      <c r="H210" s="22"/>
      <c r="I210">
        <f>G210*D210</f>
        <v>0</v>
      </c>
      <c r="J210">
        <f>H210*E210</f>
        <v>0</v>
      </c>
    </row>
    <row r="211" spans="1:10" x14ac:dyDescent="0.25">
      <c r="A211" s="22" t="s">
        <v>644</v>
      </c>
      <c r="B211" s="23">
        <v>50</v>
      </c>
      <c r="C211" s="23">
        <v>2</v>
      </c>
      <c r="D211" s="23">
        <v>6.02</v>
      </c>
      <c r="E211" s="23">
        <v>6.69</v>
      </c>
      <c r="F211" s="25" t="s">
        <v>18</v>
      </c>
      <c r="G211" s="22"/>
      <c r="H211" s="22"/>
      <c r="I211">
        <f>G211*D211</f>
        <v>0</v>
      </c>
      <c r="J211">
        <f>H211*E211</f>
        <v>0</v>
      </c>
    </row>
    <row r="212" spans="1:10" x14ac:dyDescent="0.25">
      <c r="A212" s="22" t="s">
        <v>645</v>
      </c>
      <c r="B212" s="23">
        <v>50</v>
      </c>
      <c r="C212" s="23">
        <v>2</v>
      </c>
      <c r="D212" s="23">
        <v>1.94</v>
      </c>
      <c r="E212" s="23">
        <v>2.16</v>
      </c>
      <c r="F212" s="25" t="s">
        <v>18</v>
      </c>
      <c r="G212" s="22"/>
      <c r="H212" s="22"/>
      <c r="I212">
        <f>G212*D212</f>
        <v>0</v>
      </c>
      <c r="J212">
        <f>H212*E212</f>
        <v>0</v>
      </c>
    </row>
    <row r="213" spans="1:10" x14ac:dyDescent="0.25">
      <c r="A213" s="22" t="s">
        <v>646</v>
      </c>
      <c r="B213" s="23">
        <v>4</v>
      </c>
      <c r="C213" s="23">
        <v>4</v>
      </c>
      <c r="D213" s="23">
        <v>4.68</v>
      </c>
      <c r="E213" s="23">
        <v>5.2</v>
      </c>
      <c r="F213" s="25" t="s">
        <v>18</v>
      </c>
      <c r="G213" s="22"/>
      <c r="H213" s="22"/>
      <c r="I213">
        <f>G213*D213</f>
        <v>0</v>
      </c>
      <c r="J213">
        <f>H213*E213</f>
        <v>0</v>
      </c>
    </row>
    <row r="214" spans="1:10" x14ac:dyDescent="0.25">
      <c r="A214" s="24" t="s">
        <v>647</v>
      </c>
      <c r="B214" s="22"/>
      <c r="C214" s="22"/>
      <c r="D214" s="22"/>
      <c r="E214" s="22"/>
      <c r="F214" s="22"/>
      <c r="G214" s="22"/>
      <c r="H214" s="22"/>
    </row>
    <row r="215" spans="1:10" x14ac:dyDescent="0.25">
      <c r="A215" s="22" t="s">
        <v>648</v>
      </c>
      <c r="B215" s="23">
        <v>1</v>
      </c>
      <c r="C215" s="23">
        <v>1</v>
      </c>
      <c r="D215" s="23">
        <v>12.07</v>
      </c>
      <c r="E215" s="23">
        <v>13.41</v>
      </c>
      <c r="F215" s="25" t="s">
        <v>18</v>
      </c>
      <c r="G215" s="22"/>
      <c r="H215" s="22"/>
      <c r="I215">
        <f>G215*D215</f>
        <v>0</v>
      </c>
      <c r="J215">
        <f>H215*E215</f>
        <v>0</v>
      </c>
    </row>
    <row r="216" spans="1:10" x14ac:dyDescent="0.25">
      <c r="A216" s="22" t="s">
        <v>649</v>
      </c>
      <c r="B216" s="23">
        <v>1</v>
      </c>
      <c r="C216" s="23">
        <v>1</v>
      </c>
      <c r="D216" s="23">
        <v>16.73</v>
      </c>
      <c r="E216" s="23">
        <v>18.59</v>
      </c>
      <c r="F216" s="25" t="s">
        <v>18</v>
      </c>
      <c r="G216" s="22"/>
      <c r="H216" s="22"/>
      <c r="I216">
        <f>G216*D216</f>
        <v>0</v>
      </c>
      <c r="J216">
        <f>H216*E216</f>
        <v>0</v>
      </c>
    </row>
    <row r="217" spans="1:10" x14ac:dyDescent="0.25">
      <c r="A217" s="22" t="s">
        <v>650</v>
      </c>
      <c r="B217" s="23">
        <v>1</v>
      </c>
      <c r="C217" s="23">
        <v>1</v>
      </c>
      <c r="D217" s="23">
        <v>11.47</v>
      </c>
      <c r="E217" s="23">
        <v>12.74</v>
      </c>
      <c r="F217" s="25" t="s">
        <v>18</v>
      </c>
      <c r="G217" s="22"/>
      <c r="H217" s="22"/>
      <c r="I217">
        <f>G217*D217</f>
        <v>0</v>
      </c>
      <c r="J217">
        <f>H217*E217</f>
        <v>0</v>
      </c>
    </row>
    <row r="218" spans="1:10" x14ac:dyDescent="0.25">
      <c r="A218" s="22" t="s">
        <v>651</v>
      </c>
      <c r="B218" s="23">
        <v>1</v>
      </c>
      <c r="C218" s="23">
        <v>1</v>
      </c>
      <c r="D218" s="23">
        <v>30.93</v>
      </c>
      <c r="E218" s="23">
        <v>34.369999999999997</v>
      </c>
      <c r="F218" s="25" t="s">
        <v>18</v>
      </c>
      <c r="G218" s="22"/>
      <c r="H218" s="22"/>
      <c r="I218">
        <f>G218*D218</f>
        <v>0</v>
      </c>
      <c r="J218">
        <f>H218*E218</f>
        <v>0</v>
      </c>
    </row>
    <row r="219" spans="1:10" x14ac:dyDescent="0.25">
      <c r="A219" s="24" t="s">
        <v>652</v>
      </c>
      <c r="B219" s="22"/>
      <c r="C219" s="22"/>
      <c r="D219" s="22"/>
      <c r="E219" s="22"/>
      <c r="F219" s="22"/>
      <c r="G219" s="22"/>
      <c r="H219" s="22"/>
    </row>
    <row r="220" spans="1:10" x14ac:dyDescent="0.25">
      <c r="A220" s="22" t="s">
        <v>653</v>
      </c>
      <c r="B220" s="23">
        <v>10</v>
      </c>
      <c r="C220" s="23">
        <v>1</v>
      </c>
      <c r="D220" s="23">
        <v>6.08</v>
      </c>
      <c r="E220" s="23">
        <v>6.76</v>
      </c>
      <c r="F220" s="25" t="s">
        <v>18</v>
      </c>
      <c r="G220" s="22"/>
      <c r="H220" s="22"/>
      <c r="I220">
        <f>G220*D220</f>
        <v>0</v>
      </c>
      <c r="J220">
        <f>H220*E220</f>
        <v>0</v>
      </c>
    </row>
    <row r="221" spans="1:10" x14ac:dyDescent="0.25">
      <c r="A221" s="22" t="s">
        <v>654</v>
      </c>
      <c r="B221" s="23">
        <v>10</v>
      </c>
      <c r="C221" s="23">
        <v>1</v>
      </c>
      <c r="D221" s="23">
        <v>8.24</v>
      </c>
      <c r="E221" s="23">
        <v>9.15</v>
      </c>
      <c r="F221" s="25" t="s">
        <v>18</v>
      </c>
      <c r="G221" s="22"/>
      <c r="H221" s="22"/>
      <c r="I221">
        <f>G221*D221</f>
        <v>0</v>
      </c>
      <c r="J221">
        <f>H221*E221</f>
        <v>0</v>
      </c>
    </row>
    <row r="222" spans="1:10" x14ac:dyDescent="0.25">
      <c r="A222" s="22" t="s">
        <v>655</v>
      </c>
      <c r="B222" s="23">
        <v>10</v>
      </c>
      <c r="C222" s="23">
        <v>1</v>
      </c>
      <c r="D222" s="23">
        <v>6.81</v>
      </c>
      <c r="E222" s="23">
        <v>7.57</v>
      </c>
      <c r="F222" s="23" t="s">
        <v>14</v>
      </c>
      <c r="G222" s="22"/>
      <c r="H222" s="22"/>
      <c r="I222">
        <f>G222*D222</f>
        <v>0</v>
      </c>
      <c r="J222">
        <f>H222*E222</f>
        <v>0</v>
      </c>
    </row>
    <row r="223" spans="1:10" x14ac:dyDescent="0.25">
      <c r="A223" s="22" t="s">
        <v>656</v>
      </c>
      <c r="B223" s="23">
        <v>10</v>
      </c>
      <c r="C223" s="23">
        <v>1</v>
      </c>
      <c r="D223" s="23">
        <v>5.79</v>
      </c>
      <c r="E223" s="23">
        <v>6.43</v>
      </c>
      <c r="F223" s="25" t="s">
        <v>18</v>
      </c>
      <c r="G223" s="22"/>
      <c r="H223" s="22"/>
      <c r="I223">
        <f>G223*D223</f>
        <v>0</v>
      </c>
      <c r="J223">
        <f>H223*E223</f>
        <v>0</v>
      </c>
    </row>
    <row r="224" spans="1:10" x14ac:dyDescent="0.25">
      <c r="A224" s="24" t="s">
        <v>657</v>
      </c>
      <c r="B224" s="22"/>
      <c r="C224" s="22"/>
      <c r="D224" s="22"/>
      <c r="E224" s="22"/>
      <c r="F224" s="22"/>
      <c r="G224" s="22"/>
      <c r="H224" s="22"/>
    </row>
    <row r="225" spans="1:10" x14ac:dyDescent="0.25">
      <c r="A225" s="22" t="s">
        <v>658</v>
      </c>
      <c r="B225" s="23">
        <v>1</v>
      </c>
      <c r="C225" s="23">
        <v>1</v>
      </c>
      <c r="D225" s="23">
        <v>2.56</v>
      </c>
      <c r="E225" s="23">
        <v>2.84</v>
      </c>
      <c r="F225" s="25" t="s">
        <v>18</v>
      </c>
      <c r="G225" s="22"/>
      <c r="H225" s="22"/>
      <c r="I225">
        <f>G225*D225</f>
        <v>0</v>
      </c>
      <c r="J225">
        <f>H225*E225</f>
        <v>0</v>
      </c>
    </row>
    <row r="226" spans="1:10" x14ac:dyDescent="0.25">
      <c r="A226" s="22" t="s">
        <v>659</v>
      </c>
      <c r="B226" s="23">
        <v>1</v>
      </c>
      <c r="C226" s="23">
        <v>1</v>
      </c>
      <c r="D226" s="23">
        <v>3.1</v>
      </c>
      <c r="E226" s="23">
        <v>3.44</v>
      </c>
      <c r="F226" s="25" t="s">
        <v>18</v>
      </c>
      <c r="G226" s="22"/>
      <c r="H226" s="22"/>
      <c r="I226">
        <f>G226*D226</f>
        <v>0</v>
      </c>
      <c r="J226">
        <f>H226*E226</f>
        <v>0</v>
      </c>
    </row>
    <row r="227" spans="1:10" x14ac:dyDescent="0.25">
      <c r="A227" s="22" t="s">
        <v>660</v>
      </c>
      <c r="B227" s="23">
        <v>1</v>
      </c>
      <c r="C227" s="23">
        <v>1</v>
      </c>
      <c r="D227" s="23">
        <v>2.93</v>
      </c>
      <c r="E227" s="23">
        <v>3.26</v>
      </c>
      <c r="F227" s="25" t="s">
        <v>18</v>
      </c>
      <c r="G227" s="22"/>
      <c r="H227" s="22"/>
      <c r="I227">
        <f>G227*D227</f>
        <v>0</v>
      </c>
      <c r="J227">
        <f>H227*E227</f>
        <v>0</v>
      </c>
    </row>
    <row r="228" spans="1:10" x14ac:dyDescent="0.25">
      <c r="A228" s="22" t="s">
        <v>661</v>
      </c>
      <c r="B228" s="23">
        <v>1</v>
      </c>
      <c r="C228" s="23">
        <v>1</v>
      </c>
      <c r="D228" s="23">
        <v>2.66</v>
      </c>
      <c r="E228" s="23">
        <v>2.95</v>
      </c>
      <c r="F228" s="25" t="s">
        <v>18</v>
      </c>
      <c r="G228" s="22"/>
      <c r="H228" s="22"/>
      <c r="I228">
        <f>G228*D228</f>
        <v>0</v>
      </c>
      <c r="J228">
        <f>H228*E228</f>
        <v>0</v>
      </c>
    </row>
    <row r="229" spans="1:10" x14ac:dyDescent="0.25">
      <c r="A229" s="22" t="s">
        <v>662</v>
      </c>
      <c r="B229" s="23">
        <v>1</v>
      </c>
      <c r="C229" s="23">
        <v>1</v>
      </c>
      <c r="D229" s="23">
        <v>4.9000000000000004</v>
      </c>
      <c r="E229" s="23">
        <v>5.44</v>
      </c>
      <c r="F229" s="25" t="s">
        <v>18</v>
      </c>
      <c r="G229" s="22"/>
      <c r="H229" s="22"/>
      <c r="I229">
        <f>G229*D229</f>
        <v>0</v>
      </c>
      <c r="J229">
        <f>H229*E229</f>
        <v>0</v>
      </c>
    </row>
    <row r="230" spans="1:10" x14ac:dyDescent="0.25">
      <c r="A230" s="22" t="s">
        <v>663</v>
      </c>
      <c r="B230" s="23">
        <v>1</v>
      </c>
      <c r="C230" s="23">
        <v>1</v>
      </c>
      <c r="D230" s="23">
        <v>5.08</v>
      </c>
      <c r="E230" s="23">
        <v>5.64</v>
      </c>
      <c r="F230" s="25" t="s">
        <v>18</v>
      </c>
      <c r="G230" s="22"/>
      <c r="H230" s="22"/>
      <c r="I230">
        <f>G230*D230</f>
        <v>0</v>
      </c>
      <c r="J230">
        <f>H230*E230</f>
        <v>0</v>
      </c>
    </row>
    <row r="231" spans="1:10" x14ac:dyDescent="0.25">
      <c r="A231" s="22" t="s">
        <v>664</v>
      </c>
      <c r="B231" s="23">
        <v>1</v>
      </c>
      <c r="C231" s="23">
        <v>1</v>
      </c>
      <c r="D231" s="23">
        <v>3.11</v>
      </c>
      <c r="E231" s="23">
        <v>3.45</v>
      </c>
      <c r="F231" s="25" t="s">
        <v>18</v>
      </c>
      <c r="G231" s="22"/>
      <c r="H231" s="22"/>
      <c r="I231">
        <f>G231*D231</f>
        <v>0</v>
      </c>
      <c r="J231">
        <f>H231*E231</f>
        <v>0</v>
      </c>
    </row>
    <row r="232" spans="1:10" x14ac:dyDescent="0.25">
      <c r="A232" s="22" t="s">
        <v>665</v>
      </c>
      <c r="B232" s="23">
        <v>24</v>
      </c>
      <c r="C232" s="23">
        <v>1</v>
      </c>
      <c r="D232" s="23">
        <v>1.71</v>
      </c>
      <c r="E232" s="23">
        <v>1.9</v>
      </c>
      <c r="F232" s="25" t="s">
        <v>18</v>
      </c>
      <c r="G232" s="22"/>
      <c r="H232" s="22"/>
      <c r="I232">
        <f>G232*D232</f>
        <v>0</v>
      </c>
      <c r="J232">
        <f>H232*E232</f>
        <v>0</v>
      </c>
    </row>
    <row r="233" spans="1:10" x14ac:dyDescent="0.25">
      <c r="A233" s="22" t="s">
        <v>666</v>
      </c>
      <c r="B233" s="23">
        <v>1</v>
      </c>
      <c r="C233" s="23">
        <v>1</v>
      </c>
      <c r="D233" s="23">
        <v>3.25</v>
      </c>
      <c r="E233" s="23">
        <v>3.61</v>
      </c>
      <c r="F233" s="25" t="s">
        <v>18</v>
      </c>
      <c r="G233" s="22"/>
      <c r="H233" s="22"/>
      <c r="I233">
        <f>G233*D233</f>
        <v>0</v>
      </c>
      <c r="J233">
        <f>H233*E233</f>
        <v>0</v>
      </c>
    </row>
    <row r="234" spans="1:10" x14ac:dyDescent="0.25">
      <c r="A234" s="22" t="s">
        <v>667</v>
      </c>
      <c r="B234" s="23">
        <v>1</v>
      </c>
      <c r="C234" s="23">
        <v>1</v>
      </c>
      <c r="D234" s="23">
        <v>43.16</v>
      </c>
      <c r="E234" s="23">
        <v>47.95</v>
      </c>
      <c r="F234" s="25" t="s">
        <v>18</v>
      </c>
      <c r="G234" s="22"/>
      <c r="H234" s="22"/>
      <c r="I234">
        <f>G234*D234</f>
        <v>0</v>
      </c>
      <c r="J234">
        <f>H234*E234</f>
        <v>0</v>
      </c>
    </row>
    <row r="235" spans="1:10" x14ac:dyDescent="0.25">
      <c r="A235" s="22" t="s">
        <v>668</v>
      </c>
      <c r="B235" s="23">
        <v>1</v>
      </c>
      <c r="C235" s="23">
        <v>1</v>
      </c>
      <c r="D235" s="23">
        <v>2.95</v>
      </c>
      <c r="E235" s="23">
        <v>3.28</v>
      </c>
      <c r="F235" s="25" t="s">
        <v>18</v>
      </c>
      <c r="G235" s="22"/>
      <c r="H235" s="22"/>
      <c r="I235">
        <f>G235*D235</f>
        <v>0</v>
      </c>
      <c r="J235">
        <f>H235*E235</f>
        <v>0</v>
      </c>
    </row>
    <row r="236" spans="1:10" x14ac:dyDescent="0.25">
      <c r="A236" s="22" t="s">
        <v>669</v>
      </c>
      <c r="B236" s="23">
        <v>1</v>
      </c>
      <c r="C236" s="23">
        <v>1</v>
      </c>
      <c r="D236" s="23">
        <v>4.76</v>
      </c>
      <c r="E236" s="23">
        <v>5.29</v>
      </c>
      <c r="F236" s="25" t="s">
        <v>18</v>
      </c>
      <c r="G236" s="22"/>
      <c r="H236" s="22"/>
      <c r="I236">
        <f>G236*D236</f>
        <v>0</v>
      </c>
      <c r="J236">
        <f>H236*E236</f>
        <v>0</v>
      </c>
    </row>
    <row r="237" spans="1:10" x14ac:dyDescent="0.25">
      <c r="A237" s="24" t="s">
        <v>670</v>
      </c>
      <c r="B237" s="22"/>
      <c r="C237" s="22"/>
      <c r="D237" s="22"/>
      <c r="E237" s="22"/>
      <c r="F237" s="22"/>
      <c r="G237" s="22"/>
      <c r="H237" s="22"/>
    </row>
    <row r="238" spans="1:10" x14ac:dyDescent="0.25">
      <c r="A238" s="22" t="s">
        <v>671</v>
      </c>
      <c r="B238" s="23">
        <v>0</v>
      </c>
      <c r="C238" s="23">
        <v>1</v>
      </c>
      <c r="D238" s="23">
        <v>19.27</v>
      </c>
      <c r="E238" s="23">
        <v>21.41</v>
      </c>
      <c r="F238" s="25" t="s">
        <v>18</v>
      </c>
      <c r="G238" s="22"/>
      <c r="H238" s="22"/>
      <c r="I238">
        <f>G238*D238</f>
        <v>0</v>
      </c>
      <c r="J238">
        <f>H238*E238</f>
        <v>0</v>
      </c>
    </row>
    <row r="239" spans="1:10" x14ac:dyDescent="0.25">
      <c r="A239" s="22" t="s">
        <v>672</v>
      </c>
      <c r="B239" s="23">
        <v>0</v>
      </c>
      <c r="C239" s="23">
        <v>1</v>
      </c>
      <c r="D239" s="23">
        <v>28.77</v>
      </c>
      <c r="E239" s="23">
        <v>31.97</v>
      </c>
      <c r="F239" s="25" t="s">
        <v>18</v>
      </c>
      <c r="G239" s="22"/>
      <c r="H239" s="22"/>
      <c r="I239">
        <f>G239*D239</f>
        <v>0</v>
      </c>
      <c r="J239">
        <f>H239*E239</f>
        <v>0</v>
      </c>
    </row>
    <row r="240" spans="1:10" x14ac:dyDescent="0.25">
      <c r="A240" s="22" t="s">
        <v>673</v>
      </c>
      <c r="B240" s="23">
        <v>0</v>
      </c>
      <c r="C240" s="23">
        <v>1</v>
      </c>
      <c r="D240" s="23">
        <v>35.61</v>
      </c>
      <c r="E240" s="23">
        <v>39.57</v>
      </c>
      <c r="F240" s="25" t="s">
        <v>18</v>
      </c>
      <c r="G240" s="22"/>
      <c r="H240" s="22"/>
      <c r="I240">
        <f>G240*D240</f>
        <v>0</v>
      </c>
      <c r="J240">
        <f>H240*E240</f>
        <v>0</v>
      </c>
    </row>
    <row r="241" spans="1:10" x14ac:dyDescent="0.25">
      <c r="A241" s="24" t="s">
        <v>674</v>
      </c>
      <c r="B241" s="22"/>
      <c r="C241" s="22"/>
      <c r="D241" s="22"/>
      <c r="E241" s="22"/>
      <c r="F241" s="22"/>
      <c r="G241" s="22"/>
      <c r="H241" s="22"/>
    </row>
    <row r="242" spans="1:10" x14ac:dyDescent="0.25">
      <c r="A242" s="22" t="s">
        <v>675</v>
      </c>
      <c r="B242" s="23">
        <v>1</v>
      </c>
      <c r="C242" s="23">
        <v>1</v>
      </c>
      <c r="D242" s="23">
        <v>4.8899999999999997</v>
      </c>
      <c r="E242" s="23">
        <v>5.43</v>
      </c>
      <c r="F242" s="25" t="s">
        <v>18</v>
      </c>
      <c r="G242" s="22"/>
      <c r="H242" s="22"/>
      <c r="I242">
        <f>G242*D242</f>
        <v>0</v>
      </c>
      <c r="J242">
        <f>H242*E242</f>
        <v>0</v>
      </c>
    </row>
    <row r="243" spans="1:10" x14ac:dyDescent="0.25">
      <c r="A243" s="22" t="s">
        <v>676</v>
      </c>
      <c r="B243" s="23">
        <v>1</v>
      </c>
      <c r="C243" s="23">
        <v>1</v>
      </c>
      <c r="D243" s="23">
        <v>5.0199999999999996</v>
      </c>
      <c r="E243" s="23">
        <v>5.58</v>
      </c>
      <c r="F243" s="25" t="s">
        <v>18</v>
      </c>
      <c r="G243" s="22"/>
      <c r="H243" s="22"/>
      <c r="I243">
        <f>G243*D243</f>
        <v>0</v>
      </c>
      <c r="J243">
        <f>H243*E243</f>
        <v>0</v>
      </c>
    </row>
    <row r="244" spans="1:10" x14ac:dyDescent="0.25">
      <c r="A244" s="22" t="s">
        <v>677</v>
      </c>
      <c r="B244" s="23">
        <v>1</v>
      </c>
      <c r="C244" s="23">
        <v>1</v>
      </c>
      <c r="D244" s="23">
        <v>8.2200000000000006</v>
      </c>
      <c r="E244" s="23">
        <v>9.1300000000000008</v>
      </c>
      <c r="F244" s="25" t="s">
        <v>18</v>
      </c>
      <c r="G244" s="22"/>
      <c r="H244" s="22"/>
      <c r="I244">
        <f>G244*D244</f>
        <v>0</v>
      </c>
      <c r="J244">
        <f>H244*E244</f>
        <v>0</v>
      </c>
    </row>
    <row r="245" spans="1:10" x14ac:dyDescent="0.25">
      <c r="A245" s="24" t="s">
        <v>678</v>
      </c>
      <c r="B245" s="22"/>
      <c r="C245" s="22"/>
      <c r="D245" s="22"/>
      <c r="E245" s="22"/>
      <c r="F245" s="22"/>
      <c r="G245" s="22"/>
      <c r="H245" s="22"/>
    </row>
    <row r="246" spans="1:10" x14ac:dyDescent="0.25">
      <c r="A246" s="22" t="s">
        <v>679</v>
      </c>
      <c r="B246" s="23">
        <v>0</v>
      </c>
      <c r="C246" s="23">
        <v>1</v>
      </c>
      <c r="D246" s="23">
        <v>7.99</v>
      </c>
      <c r="E246" s="23">
        <v>8.8800000000000008</v>
      </c>
      <c r="F246" s="25" t="s">
        <v>18</v>
      </c>
      <c r="G246" s="22"/>
      <c r="H246" s="22"/>
      <c r="I246">
        <f>G246*D246</f>
        <v>0</v>
      </c>
      <c r="J246">
        <f>H246*E246</f>
        <v>0</v>
      </c>
    </row>
    <row r="247" spans="1:10" x14ac:dyDescent="0.25">
      <c r="A247" s="22" t="s">
        <v>680</v>
      </c>
      <c r="B247" s="23">
        <v>1</v>
      </c>
      <c r="C247" s="23">
        <v>1</v>
      </c>
      <c r="D247" s="23">
        <v>21.78</v>
      </c>
      <c r="E247" s="23">
        <v>24.2</v>
      </c>
      <c r="F247" s="25" t="s">
        <v>18</v>
      </c>
      <c r="G247" s="22"/>
      <c r="H247" s="22"/>
      <c r="I247">
        <f>G247*D247</f>
        <v>0</v>
      </c>
      <c r="J247">
        <f>H247*E247</f>
        <v>0</v>
      </c>
    </row>
    <row r="248" spans="1:10" x14ac:dyDescent="0.25">
      <c r="A248" s="22" t="s">
        <v>681</v>
      </c>
      <c r="B248" s="23">
        <v>1</v>
      </c>
      <c r="C248" s="23">
        <v>1</v>
      </c>
      <c r="D248" s="23">
        <v>25.07</v>
      </c>
      <c r="E248" s="23">
        <v>27.86</v>
      </c>
      <c r="F248" s="25" t="s">
        <v>18</v>
      </c>
      <c r="G248" s="22"/>
      <c r="H248" s="22"/>
      <c r="I248">
        <f>G248*D248</f>
        <v>0</v>
      </c>
      <c r="J248">
        <f>H248*E248</f>
        <v>0</v>
      </c>
    </row>
    <row r="249" spans="1:10" x14ac:dyDescent="0.25">
      <c r="A249" s="22" t="s">
        <v>682</v>
      </c>
      <c r="B249" s="23">
        <v>0</v>
      </c>
      <c r="C249" s="23">
        <v>1</v>
      </c>
      <c r="D249" s="23">
        <v>16.77</v>
      </c>
      <c r="E249" s="23">
        <v>18.63</v>
      </c>
      <c r="F249" s="25" t="s">
        <v>18</v>
      </c>
      <c r="G249" s="22"/>
      <c r="H249" s="22"/>
      <c r="I249">
        <f>G249*D249</f>
        <v>0</v>
      </c>
      <c r="J249">
        <f>H249*E249</f>
        <v>0</v>
      </c>
    </row>
    <row r="250" spans="1:10" x14ac:dyDescent="0.25">
      <c r="A250" s="24" t="s">
        <v>683</v>
      </c>
      <c r="B250" s="22"/>
      <c r="C250" s="22"/>
      <c r="D250" s="22"/>
      <c r="E250" s="22"/>
      <c r="F250" s="22"/>
      <c r="G250" s="22"/>
      <c r="H250" s="22"/>
    </row>
    <row r="251" spans="1:10" x14ac:dyDescent="0.25">
      <c r="A251" s="22" t="s">
        <v>684</v>
      </c>
      <c r="B251" s="23">
        <v>0</v>
      </c>
      <c r="C251" s="23">
        <v>1</v>
      </c>
      <c r="D251" s="23">
        <v>108.86</v>
      </c>
      <c r="E251" s="23">
        <v>120.96</v>
      </c>
      <c r="F251" s="25" t="s">
        <v>18</v>
      </c>
      <c r="G251" s="22"/>
      <c r="H251" s="22"/>
      <c r="I251">
        <f>G251*D251</f>
        <v>0</v>
      </c>
      <c r="J251">
        <f>H251*E251</f>
        <v>0</v>
      </c>
    </row>
    <row r="252" spans="1:10" x14ac:dyDescent="0.25">
      <c r="A252" s="22" t="s">
        <v>685</v>
      </c>
      <c r="B252" s="23">
        <v>1</v>
      </c>
      <c r="C252" s="23">
        <v>1</v>
      </c>
      <c r="D252" s="23">
        <v>6.4</v>
      </c>
      <c r="E252" s="23">
        <v>7.11</v>
      </c>
      <c r="F252" s="25" t="s">
        <v>18</v>
      </c>
      <c r="G252" s="22"/>
      <c r="H252" s="22"/>
      <c r="I252">
        <f>G252*D252</f>
        <v>0</v>
      </c>
      <c r="J252">
        <f>H252*E252</f>
        <v>0</v>
      </c>
    </row>
    <row r="253" spans="1:10" x14ac:dyDescent="0.25">
      <c r="A253" s="22" t="s">
        <v>686</v>
      </c>
      <c r="B253" s="23">
        <v>0</v>
      </c>
      <c r="C253" s="23">
        <v>1</v>
      </c>
      <c r="D253" s="23">
        <v>5.71</v>
      </c>
      <c r="E253" s="23">
        <v>6.34</v>
      </c>
      <c r="F253" s="25" t="s">
        <v>18</v>
      </c>
      <c r="G253" s="22"/>
      <c r="H253" s="22"/>
      <c r="I253">
        <f>G253*D253</f>
        <v>0</v>
      </c>
      <c r="J253">
        <f>H253*E253</f>
        <v>0</v>
      </c>
    </row>
    <row r="254" spans="1:10" x14ac:dyDescent="0.25">
      <c r="A254" s="22" t="s">
        <v>687</v>
      </c>
      <c r="B254" s="23">
        <v>0</v>
      </c>
      <c r="C254" s="23">
        <v>1</v>
      </c>
      <c r="D254" s="23">
        <v>11.03</v>
      </c>
      <c r="E254" s="23">
        <v>12.25</v>
      </c>
      <c r="F254" s="25" t="s">
        <v>18</v>
      </c>
      <c r="G254" s="22"/>
      <c r="H254" s="22"/>
      <c r="I254">
        <f>G254*D254</f>
        <v>0</v>
      </c>
      <c r="J254">
        <f>H254*E254</f>
        <v>0</v>
      </c>
    </row>
    <row r="255" spans="1:10" x14ac:dyDescent="0.25">
      <c r="A255" s="22" t="s">
        <v>688</v>
      </c>
      <c r="B255" s="23">
        <v>1</v>
      </c>
      <c r="C255" s="23">
        <v>1</v>
      </c>
      <c r="D255" s="23">
        <v>6.1</v>
      </c>
      <c r="E255" s="23">
        <v>6.78</v>
      </c>
      <c r="F255" s="25" t="s">
        <v>18</v>
      </c>
      <c r="G255" s="22"/>
      <c r="H255" s="22"/>
      <c r="I255">
        <f>G255*D255</f>
        <v>0</v>
      </c>
      <c r="J255">
        <f>H255*E255</f>
        <v>0</v>
      </c>
    </row>
    <row r="256" spans="1:10" x14ac:dyDescent="0.25">
      <c r="A256" s="22" t="s">
        <v>689</v>
      </c>
      <c r="B256" s="23">
        <v>1</v>
      </c>
      <c r="C256" s="23">
        <v>1</v>
      </c>
      <c r="D256" s="23">
        <v>7.43</v>
      </c>
      <c r="E256" s="23">
        <v>8.26</v>
      </c>
      <c r="F256" s="25" t="s">
        <v>18</v>
      </c>
      <c r="G256" s="22"/>
      <c r="H256" s="22"/>
      <c r="I256">
        <f>G256*D256</f>
        <v>0</v>
      </c>
      <c r="J256">
        <f>H256*E256</f>
        <v>0</v>
      </c>
    </row>
    <row r="257" spans="1:10" x14ac:dyDescent="0.25">
      <c r="A257" s="22" t="s">
        <v>690</v>
      </c>
      <c r="B257" s="23">
        <v>1</v>
      </c>
      <c r="C257" s="23">
        <v>1</v>
      </c>
      <c r="D257" s="23">
        <v>11.03</v>
      </c>
      <c r="E257" s="23">
        <v>12.25</v>
      </c>
      <c r="F257" s="25" t="s">
        <v>18</v>
      </c>
      <c r="G257" s="22"/>
      <c r="H257" s="22"/>
      <c r="I257">
        <f>G257*D257</f>
        <v>0</v>
      </c>
      <c r="J257">
        <f>H257*E257</f>
        <v>0</v>
      </c>
    </row>
    <row r="258" spans="1:10" x14ac:dyDescent="0.25">
      <c r="A258" s="22" t="s">
        <v>691</v>
      </c>
      <c r="B258" s="23">
        <v>1</v>
      </c>
      <c r="C258" s="23">
        <v>1</v>
      </c>
      <c r="D258" s="23">
        <v>7.4</v>
      </c>
      <c r="E258" s="23">
        <v>8.2200000000000006</v>
      </c>
      <c r="F258" s="25" t="s">
        <v>18</v>
      </c>
      <c r="G258" s="22"/>
      <c r="H258" s="22"/>
      <c r="I258">
        <f>G258*D258</f>
        <v>0</v>
      </c>
      <c r="J258">
        <f>H258*E258</f>
        <v>0</v>
      </c>
    </row>
    <row r="259" spans="1:10" x14ac:dyDescent="0.25">
      <c r="A259" s="22" t="s">
        <v>692</v>
      </c>
      <c r="B259" s="23">
        <v>0</v>
      </c>
      <c r="C259" s="23">
        <v>1</v>
      </c>
      <c r="D259" s="23">
        <v>11.96</v>
      </c>
      <c r="E259" s="23">
        <v>13.29</v>
      </c>
      <c r="F259" s="25" t="s">
        <v>18</v>
      </c>
      <c r="G259" s="22"/>
      <c r="H259" s="22"/>
      <c r="I259">
        <f>G259*D259</f>
        <v>0</v>
      </c>
      <c r="J259">
        <f>H259*E259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hyperlinks>
    <hyperlink ref="F8" r:id="rId1" display="https://yug-market.by/p144144510-ergolux-sr4-r03sr4.html"/>
    <hyperlink ref="F9" r:id="rId2" display="https://yug-market.deal.by/p101247511-batarejka-solevaya-r03.html"/>
    <hyperlink ref="F10" r:id="rId3" display="https://yug-market.deal.by/p101250810-batarejka-solevaya-r03.html"/>
    <hyperlink ref="F11" r:id="rId4" display="https://yug-market.by/p101250995-batarejka-solevaya-r03.html"/>
    <hyperlink ref="F12" r:id="rId5" display="https://yug-market.by/p104187714-batarejka-solevaya-peakpower.html"/>
    <hyperlink ref="F13" r:id="rId6" display="https://yug-market.deal.by/p101251129-batarejka-solevaya-r03.html"/>
    <hyperlink ref="F15" r:id="rId7" display="https://yug-market.by/p151914976-element-pitaniya-alkalinovyj.html"/>
    <hyperlink ref="F16" r:id="rId8" display="https://yug-market.deal.by/p125039859-batarejka-duracell-lr03.html"/>
    <hyperlink ref="F17" r:id="rId9" display="https://yug-market.deal.by/p117637050-duracell-ultrapower-lr03mx2400.html"/>
    <hyperlink ref="F18" r:id="rId10" display="https://yug-market.by/p117637050-duracell-ultrapower-lr03mx2400.html"/>
    <hyperlink ref="F20" r:id="rId11" display="https://yug-market.deal.by/p117637108-energizer-maxpower-seal.html"/>
    <hyperlink ref="F21" r:id="rId12" display="https://yug-market.by/p101896680-batarejka-super-lr0324a.html"/>
    <hyperlink ref="F22" r:id="rId13" display="https://yug-market.by/p101896745-batarejka-kodak-lr03.html"/>
    <hyperlink ref="F23" r:id="rId14" display="https://yug-market.deal.by/p101896764-batarejka-kodak-lr03.html"/>
    <hyperlink ref="F24" r:id="rId15" display="https://yug-market.deal.by/p117637759-batarejka-aaa-lr03.html"/>
    <hyperlink ref="F25" r:id="rId16" display="https://yug-market.deal.by/p101897042-batarejka-panasonic-alkaline.html"/>
    <hyperlink ref="F26" r:id="rId17" display="https://yug-market.by/p61037107-panasonic-alkaline-lr03apb4p.html"/>
    <hyperlink ref="F27" r:id="rId18" display="https://yug-market.deal.by/p101968106-batarejka-alkalinovaya-pleomax.html"/>
    <hyperlink ref="F28" r:id="rId19" display="https://yug-market.deal.by/p117637794-element-pitaniya-samsung.html"/>
    <hyperlink ref="F29" r:id="rId20" display="https://yug-market.deal.by/p119113113-element-pitaniya-robiton.html"/>
    <hyperlink ref="F30" r:id="rId21" display="https://yug-market.by/p61233303-sony-lr03-batarejka.html"/>
    <hyperlink ref="F31" r:id="rId22" display="https://yug-market.deal.by/p101896869-batarejka-kodak-lr03.html"/>
    <hyperlink ref="F32" r:id="rId23" display="https://yug-market.by/p149659864-element-pitaniya-alkalinovyj.html"/>
    <hyperlink ref="F34" r:id="rId24" display="https://yug-market.deal.by/p104107214-batarejka-solevaya-sht.html"/>
    <hyperlink ref="F35" r:id="rId25" display="https://yug-market.deal.by/p104106292-batarejka-solevaya-sht.html"/>
    <hyperlink ref="F36" r:id="rId26" display="https://yug-market.deal.by/p104106106-batarejka-solevaya-sht.html"/>
    <hyperlink ref="F37" r:id="rId27" display="https://yug-market.deal.by/p126614227-batarejka-mirex-r03.html"/>
    <hyperlink ref="F38" r:id="rId28" display="https://yug-market.deal.by/p101251034-batarejka-solevaya-r03.html"/>
    <hyperlink ref="F39" r:id="rId29" display="https://yug-market.deal.by/p104188751-batarejka-solevaya-robiton.html"/>
    <hyperlink ref="F41" r:id="rId30" display="https://yug-market.by/p151908953-element-pitaniya-alkalinovyj.html"/>
    <hyperlink ref="F42" r:id="rId31" display="https://yug-market.by/p125040870-batarejka-duracell-lr6mn1500.html"/>
    <hyperlink ref="F43" r:id="rId32" display="https://yug-market.by/p151906365-batarejka-duracell-ultrapower.html"/>
    <hyperlink ref="F44" r:id="rId33" display="https://yug-market.by/p151910544-batarejka-energizer-lr6.html"/>
    <hyperlink ref="F45" r:id="rId34" display="https://yug-market.deal.by/p4138524-batarejka-super-sht.html"/>
    <hyperlink ref="F46" r:id="rId35" display="https://yug-market.by/p133448519-kodak-lr6-4bl.html"/>
    <hyperlink ref="F47" r:id="rId36" display="https://yug-market.by/p133444862-batarejka-kodak-lr6.html"/>
    <hyperlink ref="F48" r:id="rId37" display="https://yug-market.deal.by/p119114661-batarejka-kodak-lr6.html"/>
    <hyperlink ref="F49" r:id="rId38" display="https://yug-market.by/p61037107-panasonic-alkaline-lr03apb4p.html"/>
    <hyperlink ref="F50" r:id="rId39" display="https://yug-market.deal.by/p101901091-batarejka-alkalinovaya-pleomax.html"/>
    <hyperlink ref="F51" r:id="rId40" display="https://yug-market.deal.by/p119115217-robiton-standard-lr6.html"/>
    <hyperlink ref="F52" r:id="rId41" display="https://yug-market.by/p119115132-batarejka-alkalinovaya-varta.html"/>
    <hyperlink ref="F53" r:id="rId42" display="https://yug-market.by/p104287132-element-pitaniya-alkalinovyj.html"/>
    <hyperlink ref="F54" r:id="rId43" display="https://yug-market.by/p59910234-oblik-lr06-bez.html"/>
    <hyperlink ref="F56" r:id="rId44" display="https://yug-market.deal.by/p126493651-minamoto-r14-batarejka.html"/>
    <hyperlink ref="F57" r:id="rId45" display="https://yug-market.by/p61233272-batarejka-solevaya-maxell.html"/>
    <hyperlink ref="F58" r:id="rId46" display="https://yug-market.deal.by/p4143626-batarejka-panasonic-general.html"/>
    <hyperlink ref="F59" r:id="rId47" display="https://yug-market.deal.by/p126502383-pleomax-r14-batarejka.html"/>
    <hyperlink ref="F61" r:id="rId48" display="https://yug-market.by/p61037121-super-lr1414a-alkaline.html"/>
    <hyperlink ref="F62" r:id="rId49" display="C:\Print\l"/>
    <hyperlink ref="F63" r:id="rId50" display="https://yug-market.by/p149682077-maxell-lr14-alkaline.html"/>
    <hyperlink ref="F64" r:id="rId51" display="C:\Print\l"/>
    <hyperlink ref="F66" r:id="rId52" display="https://yug-market.by/p149491409-minamoto-r20-batarejka.html"/>
    <hyperlink ref="F67" r:id="rId53" display="https://yug-market.deal.by/p126503656-pleomax-r20-batarejka.html"/>
    <hyperlink ref="F69" r:id="rId54" display="https://yug-market.deal.by/p126506067-batarejka-duracell-lr20mn1300.html"/>
    <hyperlink ref="F70" r:id="rId55" display="https://yug-market.deal.by/p61233234-kodak-lr20.html"/>
    <hyperlink ref="F71" r:id="rId56" display="https://yug-market.by/p149491712-panasonic-lr20-alkaline.html"/>
    <hyperlink ref="F72" r:id="rId57" display="https://yug-market.deal.by/p126505288-batarejka-pleomax-lr20.html"/>
    <hyperlink ref="F74" r:id="rId58" display="https://yug-market.deal.by/p126514551-krona-solevaya-powercell.html"/>
    <hyperlink ref="F75" r:id="rId59" display="https://yug-market.deal.by/p126515260-krona-solevaya-peakpower.html"/>
    <hyperlink ref="F76" r:id="rId60" display="https://yug-market.by/p149493773-krona-solevaya-robiton.html"/>
    <hyperlink ref="F78" r:id="rId61" display="https://yug-market.deal.by/p4887351-krona-alkalinovaya-super.html"/>
    <hyperlink ref="F79" r:id="rId62" display="https://yug-market.by/p149507630-krona-alkalinovaya-mirex.html"/>
    <hyperlink ref="F80" r:id="rId63" display="https://yug-market.deal.by/p4887351-krona-alkalinovaya-super.html"/>
    <hyperlink ref="F82" r:id="rId64" display="https://yug-market.deal.by/p104230744-batarejka-23af-5bp.html"/>
    <hyperlink ref="F83" r:id="rId65" display="https://yug-market.by/p152129894-element-pitaniya-era.html"/>
    <hyperlink ref="F85" r:id="rId66" display="https://yug-market.deal.by/p104234074-batarejka-27af-5bp.html"/>
    <hyperlink ref="F87" r:id="rId67" display="https://yug-market.deal.by/p4893078-batarejka-lithium-sr123a.html"/>
    <hyperlink ref="F88" r:id="rId68" display="https://yug-market.by/p152130020-batarejka-panasonic-lithium.html"/>
    <hyperlink ref="F89" r:id="rId69" display="https://yug-market.deal.by/p125034784-batarejka-robiton-profi.html"/>
    <hyperlink ref="F91" r:id="rId70" display="https://yug-market.by/p125034534-batarejka-lithium-sr2.html"/>
    <hyperlink ref="F92" r:id="rId71" display="https://yug-market.deal.by/p125034657-robiton-profi-cr2.html"/>
    <hyperlink ref="F94" r:id="rId72" display="https://yug-market.deal.by/p126612586-batarejka-ansmann-1516.html"/>
    <hyperlink ref="F96" r:id="rId73" display="https://yug-market.deal.by/p126612674-batarejka-ansmann-1516.html"/>
    <hyperlink ref="F97" r:id="rId74" display="https://yug-market.deal.by/p104107517-batarejka-lithium-cr1216.html"/>
    <hyperlink ref="F98" r:id="rId75" display="https://yug-market.deal.by/p104107517-batarejka-lithium-cr1216.html"/>
    <hyperlink ref="F99" r:id="rId76" display="https://yug-market.by/p149686462-batarejka-mirex-cr1216.html"/>
    <hyperlink ref="F100" r:id="rId77" display="https://yug-market.deal.by/p126613249-batarejka-sony-cr1216veablister.html"/>
    <hyperlink ref="F101" r:id="rId78" display="https://yug-market.by/p149507696-batarejka-litievaya-trofi.html"/>
    <hyperlink ref="F103" r:id="rId79" display="https://yug-market.deal.by/p126614486-batarejka-ansmann-5020062.html"/>
    <hyperlink ref="F104" r:id="rId80" display="https://yug-market.deal.by/p104107517-batarejka-lithium-cr1216.html"/>
    <hyperlink ref="F105" r:id="rId81" display="https://yug-market.deal.by/p126749623-batarejka-panasonic-lithium.html"/>
    <hyperlink ref="F106" r:id="rId82" display="https://yug-market.by/p149507696-batarejka-litievaya-trofi.html"/>
    <hyperlink ref="F108" r:id="rId83" display="https://yug-market.deal.by/p126614486-batarejka-ansmann-5020062.html"/>
    <hyperlink ref="F109" r:id="rId84" display="https://yug-market.by/p149507696-batarejka-litievaya-trofi.html"/>
    <hyperlink ref="F111" r:id="rId85" display="https://yug-market.deal.by/p126614486-batarejka-ansmann-5020062.html"/>
    <hyperlink ref="F112" r:id="rId86" display="https://yug-market.by/p104107561-batarejka-lithium-cr1616.html"/>
    <hyperlink ref="F114" r:id="rId87" display="https://yug-market.deal.by/p126749662-element-pitaniya-ansmann.html"/>
    <hyperlink ref="F115" r:id="rId88" display="https://yug-market.by/p104107643-batarejka-lithium-cr1620.html"/>
    <hyperlink ref="F116" r:id="rId89" display="https://yug-market.deal.by/p126749623-batarejka-panasonic-lithium.html"/>
    <hyperlink ref="F118" r:id="rId90" display="https://yug-market.deal.by/p126749662-element-pitaniya-ansmann.html"/>
    <hyperlink ref="F119" r:id="rId91" display="https://yug-market.deal.by/p126749667-batarejka-lithium-cr1632.html"/>
    <hyperlink ref="F121" r:id="rId92" display="https://yug-market.deal.by/p126749682-batarejka-lithium-cr2016.html"/>
    <hyperlink ref="F122" r:id="rId93" display="https://yug-market.by/p149689602-batarejka-kodak-ultra.html"/>
    <hyperlink ref="F123" r:id="rId94" display="https://yug-market.by/p149691606-batarejka-maxell-lithium.html"/>
    <hyperlink ref="F124" r:id="rId95" display="https://yug-market.by/p149692855-batarejka-mirex-lithium.html"/>
    <hyperlink ref="F125" r:id="rId96" display="https://yug-market.deal.by/p126913602-element-pitaniya-robiton.html"/>
    <hyperlink ref="F126" r:id="rId97" display="https://yug-market.deal.by/p126917619-element-pitaniya-sony.html"/>
    <hyperlink ref="F127" r:id="rId98" display="https://yug-market.deal.by/p103995449-batarejka-kosmos-cr2016.html"/>
    <hyperlink ref="F129" r:id="rId99" display="https://yug-market.deal.by/p126749701-batarejka-lithium-cr2025.html"/>
    <hyperlink ref="F130" r:id="rId100" display="https://yug-market.by/p150063192-batarejka-maxell-lithium.html"/>
    <hyperlink ref="F131" r:id="rId101" display="https://yug-market.by/p150064324-batarejka-mirex-lithium.html"/>
    <hyperlink ref="F132" r:id="rId102" display="https://yug-market.deal.by/p126932602-batarejka-panasonic-lithium.html"/>
    <hyperlink ref="F133" r:id="rId103" display="https://yug-market.deal.by/p126915430-element-pitaniya-robiton.html"/>
    <hyperlink ref="F134" r:id="rId104" display="https://yug-market.deal.by/p126932751-element-pitaniya-sony.html"/>
    <hyperlink ref="F135" r:id="rId105" display="https://yug-market.by/p59910300-oblik-cr2025-litievaya.html"/>
    <hyperlink ref="F137" r:id="rId106" display="https://yug-market.deal.by/p4893087-batarejka-lithium-cr2032.html"/>
    <hyperlink ref="F138" r:id="rId107" display="https://yug-market.by/p150060580-batarejka-maxell-lithium.html"/>
    <hyperlink ref="F139" r:id="rId108" display="https://yug-market.by/p150060580-batarejka-maxell-lithium.html"/>
    <hyperlink ref="F140" r:id="rId109" display="https://yug-market.deal.by/p126932621-batarejka-panasonic-lithium.html"/>
    <hyperlink ref="F141" r:id="rId110" display="https://yug-market.deal.by/p126915980-element-pitaniya-robiton.html"/>
    <hyperlink ref="F142" r:id="rId111" display="https://yug-market.by/p149660180-batarejka-verbatim-cr2032.html"/>
    <hyperlink ref="F143" r:id="rId112" display="https://yug-market.deal.by/p59910318-oblik-cr2032-litievaya.html"/>
    <hyperlink ref="F145" r:id="rId113" display="https://yug-market.deal.by/p126933013-element-pitaniya-trofi.html"/>
    <hyperlink ref="F147" r:id="rId114" display="https://yug-market.deal.by/p126933250-element-pitaniya-trofi.html"/>
    <hyperlink ref="F149" r:id="rId115" display="https://yug-market.deal.by/p126696974-element-pitaniya-duracell.html"/>
    <hyperlink ref="F151" r:id="rId116" display="https://yug-market.deal.by/p104286235-batarejka-za675f.html"/>
    <hyperlink ref="F152" r:id="rId117" display="https://yug-market.deal.by/p104286905-batarejka-renata-675.html"/>
    <hyperlink ref="F154" r:id="rId118" display="https://yug-market.deal.by/p126697191-batarejka-lr50-ag0.html"/>
    <hyperlink ref="F156" r:id="rId119" display="https://yug-market.deal.by/p126703230-batarejka-chasovaya-164lr620ag1.html"/>
    <hyperlink ref="F157" r:id="rId120" display="https://yug-market.deal.by/p126703964-element-pitaniya-trofi.html"/>
    <hyperlink ref="F159" r:id="rId121" display="https://yug-market.deal.by/p126703561-batarejka-chasovaya-192lr41v3ga.html"/>
    <hyperlink ref="F160" r:id="rId122" display="https://yug-market.by/p59910426-oblik-g03-392a.html"/>
    <hyperlink ref="F161" r:id="rId123" display="https://yug-market.deal.by/p126704581-element-pitaniya-trofi.html"/>
    <hyperlink ref="F163" r:id="rId124" display="https://yug-market.deal.by/p126703609-batarejka-chasovaya-177lr626ag4.html"/>
    <hyperlink ref="F164" r:id="rId125" display="https://yug-market.deal.by/p126706734-batarejka-chasovaya-maxell.html"/>
    <hyperlink ref="F165" r:id="rId126" display="https://yug-market.deal.by/p126706813-batarejka-chasovaya-minamoto.html"/>
    <hyperlink ref="F166" r:id="rId127" display="https://yug-market.deal.by/p59910449-oblik-g04-377a.html"/>
    <hyperlink ref="F167" r:id="rId128" display="https://yug-market.deal.by/p126705669-element-pitaniya-trofi.html"/>
    <hyperlink ref="F169" r:id="rId129" display="https://yug-market.deal.by/p126706533-batarejka-lr48-ag5.html"/>
    <hyperlink ref="F171" r:id="rId130" display="https://yug-market.deal.by/p127018393-batarejka-rexant-lr69ag6lr921g6171gp71a371sr920w.html"/>
    <hyperlink ref="F173" r:id="rId131" display="https://yug-market.deal.by/p126703628-batarejka-chasovaya-189lr54v10ga.html"/>
    <hyperlink ref="F174" r:id="rId132" display="https://yug-market.by/p59911510-oblik-g10-389a.html"/>
    <hyperlink ref="F175" r:id="rId133" display="https://yug-market.deal.by/p127018601-element-pitaniya-trofi.html"/>
    <hyperlink ref="F177" r:id="rId134" display="https://yug-market.deal.by/p127018393-batarejka-rexant-lr69ag6lr921g6171gp71a371sr920w.html"/>
    <hyperlink ref="F179" r:id="rId135" display="https://yug-market.deal.by/p126703628-batarejka-chasovaya-189lr54v10ga.html"/>
    <hyperlink ref="F180" r:id="rId136" display="https://yug-market.deal.by/p127018932-batarejka-rexant-lr43.html"/>
    <hyperlink ref="F182" r:id="rId137" display="https://yug-market.deal.by/p4893208-batarejka-chasovaya-a76lr44.html"/>
    <hyperlink ref="F183" r:id="rId138" display="https://yug-market.by/p59911630-oblik-g13-357a.html"/>
    <hyperlink ref="F184" r:id="rId139" display="https://yug-market.deal.by/p127019131-element-pitaniya-trofi.html"/>
    <hyperlink ref="F186" r:id="rId140" display="https://yug-market.deal.by/p126750331-element-pitaniya-robiton.html"/>
    <hyperlink ref="F188" r:id="rId141" display="https://yug-market.by/p150133748-akkumulyator-robiton-18650.html"/>
    <hyperlink ref="F189" r:id="rId142" display="https://yug-market.by/p150133748-akkumulyator-robiton-18650.html"/>
    <hyperlink ref="F192" r:id="rId143" display="https://yug-market.deal.by/p126750043-akkumulyator-duracell-aaa.html"/>
    <hyperlink ref="F193" r:id="rId144" display="https://yug-market.by/p126750062-akkumulyator-65aaahce-2apcgbe2.html"/>
    <hyperlink ref="F194" r:id="rId145" display="https://yug-market.deal.by/p126750240-akkumulyator-mirex-hr03.html"/>
    <hyperlink ref="F195" r:id="rId146" display="https://yug-market.deal.by/p126750240-akkumulyator-mirex-hr03.html"/>
    <hyperlink ref="F196" r:id="rId147" display="https://yug-market.deal.by/p126750240-akkumulyator-mirex-hr03.html"/>
    <hyperlink ref="F197" r:id="rId148" display="https://yug-market.by/p150134499-akkumulyator-robiton-rtu1050mhaaa.html"/>
    <hyperlink ref="F198" r:id="rId149" display="https://yug-market.deal.by/p126750261-akkumulyator-robiton-1100mhaaa.html"/>
    <hyperlink ref="F199" r:id="rId150" display="https://yug-market.deal.by/p126750275-akkumulyator-robiton-600mhaaa.html"/>
    <hyperlink ref="F200" r:id="rId151" display="https://yug-market.deal.by/p126750275-akkumulyator-robiton-600mhaaa.html"/>
    <hyperlink ref="F201" r:id="rId152" display="https://yug-market.by/p150134604-akkumulyator-verbatim-900.html"/>
    <hyperlink ref="F203" r:id="rId153" display="https://yug-market.deal.by/p61037155-akkumulyator-duracell-2500mah.html"/>
    <hyperlink ref="F204" r:id="rId154" display="https://yug-market.deal.by/p4887382-akkumulyator-r06-270aahc.html"/>
    <hyperlink ref="F205" r:id="rId155" display="https://yug-market.deal.by/p126688434-akkumulyator-mirex-hr6.html"/>
    <hyperlink ref="F206" r:id="rId156" display="https://yug-market.deal.by/p126683679-akkumulyator-mirex-hr6.html"/>
    <hyperlink ref="F207" r:id="rId157" display="https://yug-market.deal.by/p126689617-akkumulyator-peakpower-230aahc.html"/>
    <hyperlink ref="F208" r:id="rId158" display="https://yug-market.deal.by/p126691027-akkumulyator-robiton-2200mhaa.html"/>
    <hyperlink ref="F209" r:id="rId159" display="https://yug-market.deal.by/p126691748-akkumulyator-robiton-2500mhaa.html"/>
    <hyperlink ref="F210" r:id="rId160" display="https://yug-market.deal.by/p126691748-akkumulyator-robiton-2500mhaa.html"/>
    <hyperlink ref="F211" r:id="rId161" display="https://yug-market.deal.by/p126692634-akkumulyator-robiton-2850mhaa.html"/>
    <hyperlink ref="F212" r:id="rId162" display="https://yug-market.deal.by/p126692724-akkumulyator-robiton-600mhaa.html"/>
    <hyperlink ref="F213" r:id="rId163" display="https://yug-market.by/p150134664-akkumulyator-verbatim-2500.html"/>
    <hyperlink ref="F215" r:id="rId164" display="https://yug-market.deal.by/p127591290-zaryadnoe-ustrojstvo-robiton.html"/>
    <hyperlink ref="F216" r:id="rId165" display="https://yug-market.deal.by/p127591310-zaryadnoe-ustrojstvo-robiton.html"/>
    <hyperlink ref="F217" r:id="rId166" display="https://yug-market.deal.by/p126682902-zaryadnoe-ustrojstvo-robiton.html"/>
    <hyperlink ref="F218" r:id="rId167" display="https://yug-market.deal.by/p126682902-zaryadnoe-ustrojstvo-robiton.html"/>
    <hyperlink ref="F220" r:id="rId168" display="https://yug-market.deal.by/p117409764-akkumulyator-dlya-radiotelefona.html"/>
    <hyperlink ref="F221" r:id="rId169" display="https://yug-market.deal.by/p117409764-akkumulyator-dlya-radiotelefona.html"/>
    <hyperlink ref="F223" r:id="rId170" display="https://yug-market.deal.by/p117409764-akkumulyator-dlya-radiotelefona.html"/>
    <hyperlink ref="F225" r:id="rId171" display="https://yug-market.by/p108024949-fonar-ultraflash-3002.html"/>
    <hyperlink ref="F226" r:id="rId172" display="https://yug-market.by/p107369163-fonar-ultraflash-3102.html"/>
    <hyperlink ref="F227" r:id="rId173" display="https://yug-market.by/p108025051-fonar-ultraflash-5002.html"/>
    <hyperlink ref="F228" r:id="rId174" display="https://yug-market.by/p108025120-fonar-ultraflash-6102.html"/>
    <hyperlink ref="F229" r:id="rId175" display="https://yug-market.deal.by/p59909410-fonar-oblik-1019.html"/>
    <hyperlink ref="F230" r:id="rId176" display="https://yug-market.deal.by/p117352850-fonar-magnitom-oblik.html"/>
    <hyperlink ref="F231" r:id="rId177" display="https://yug-market.by/p150134797-fonar-oblik-1059.html"/>
    <hyperlink ref="F232" r:id="rId178" display="https://yug-market.deal.by/p126613597-fonar-oblik-8006.html"/>
    <hyperlink ref="F233" r:id="rId179" display="https://yug-market.by/p150134902-sadovyj-svetilnik-solnechnoj.html"/>
    <hyperlink ref="F234" r:id="rId180" display="https://yug-market.by/p150135011-701-fonar-era.html"/>
    <hyperlink ref="F235" r:id="rId181" display="https://yug-market.by/p150135184-fonar-garin-lux.html"/>
    <hyperlink ref="F236" r:id="rId182" display="https://yug-market.by/p150135266-fonar-tm3w-trofi.html"/>
    <hyperlink ref="F238" r:id="rId183" display="https://yug-market.by/p117350151-oblik-206-akk.html"/>
    <hyperlink ref="F239" r:id="rId184" display="https://yug-market.by/p150136382-fonar-prozhektor-ruchnoj.html"/>
    <hyperlink ref="F240" r:id="rId185" display="https://yug-market.deal.by/p117350209-oblik-8222-vattakk.html"/>
    <hyperlink ref="F242" r:id="rId186" display="https://yug-market.deal.by/p117345100-ultraflash-led5372-fonar.html"/>
    <hyperlink ref="F243" r:id="rId187" display="https://yug-market.by/p150136566-fonar-oblik-2032.html"/>
    <hyperlink ref="F244" r:id="rId188" display="https://yug-market.deal.by/p104287785-fonar-oblik-2033.html"/>
    <hyperlink ref="F246" r:id="rId189" display="https://yug-market.by/p59909458-fonar-oblik-2078.html"/>
    <hyperlink ref="F247" r:id="rId190" display="https://yug-market.deal.by/p126613862-fonar-oblik-2080.html"/>
    <hyperlink ref="F248" r:id="rId191" display="https://yug-market.by/p150136823-fonar-oblik-2081.html"/>
    <hyperlink ref="F249" r:id="rId192" display="https://yug-market.by/p150136990-fonar-802-era.html"/>
    <hyperlink ref="F251" r:id="rId193" display="https://yug-market.deal.by/p116705510-fonar-mactronic-t250.html"/>
    <hyperlink ref="F252" r:id="rId194" display="https://yug-market.deal.by/p117336141-ultraflash-led652-fonar.html"/>
    <hyperlink ref="F253" r:id="rId195" display="https://yug-market.by/p151700571-oblik-2055-05w.html"/>
    <hyperlink ref="F254" r:id="rId196" display="https://yug-market.by/p151700879-oblik-5036-vatt.html"/>
    <hyperlink ref="F255" r:id="rId197" display="https://yug-market.deal.by/p117336141-ultraflash-led652-fonar.html"/>
    <hyperlink ref="F256" r:id="rId198" display="https://yug-market.deal.by/p117336141-ultraflash-led652-fonar.html"/>
    <hyperlink ref="F257" r:id="rId199" display="https://yug-market.deal.by/p117336141-ultraflash-led652-fonar.html"/>
    <hyperlink ref="F258" r:id="rId200" display="https://yug-market.deal.by/p117336141-ultraflash-led652-fonar.html"/>
    <hyperlink ref="F259" r:id="rId201" display="https://yug-market.deal.by/p104287711-fonar-era-60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4" width="16.7109375" hidden="1" customWidth="1"/>
    <col min="5" max="5" width="16.7109375" customWidth="1"/>
    <col min="6" max="6" width="8.7109375" customWidth="1"/>
    <col min="7" max="7" width="11.7109375" hidden="1" customWidth="1"/>
    <col min="8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/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2" t="s">
        <v>399</v>
      </c>
      <c r="B7" s="23">
        <v>60</v>
      </c>
      <c r="C7" s="23">
        <v>1</v>
      </c>
      <c r="D7" s="23">
        <v>1.85</v>
      </c>
      <c r="E7" s="23">
        <v>1.85</v>
      </c>
      <c r="F7" s="23" t="s">
        <v>14</v>
      </c>
      <c r="G7" s="22"/>
      <c r="H7" s="22"/>
      <c r="I7">
        <f>G7*D7</f>
        <v>0</v>
      </c>
      <c r="J7">
        <f>H7*E7</f>
        <v>0</v>
      </c>
    </row>
    <row r="8" spans="1:10" x14ac:dyDescent="0.25">
      <c r="A8" s="24" t="s">
        <v>15</v>
      </c>
      <c r="B8" s="22"/>
      <c r="C8" s="22"/>
      <c r="D8" s="22"/>
      <c r="E8" s="22"/>
      <c r="F8" s="22"/>
      <c r="G8" s="22"/>
      <c r="H8" s="22"/>
    </row>
    <row r="9" spans="1:10" x14ac:dyDescent="0.25">
      <c r="A9" s="22" t="s">
        <v>400</v>
      </c>
      <c r="B9" s="23">
        <v>24</v>
      </c>
      <c r="C9" s="23">
        <v>1</v>
      </c>
      <c r="D9" s="23">
        <v>1.76</v>
      </c>
      <c r="E9" s="23">
        <v>1.76</v>
      </c>
      <c r="F9" s="23" t="s">
        <v>14</v>
      </c>
      <c r="G9" s="22"/>
      <c r="H9" s="22"/>
      <c r="I9">
        <f>G9*D9</f>
        <v>0</v>
      </c>
      <c r="J9">
        <f>H9*E9</f>
        <v>0</v>
      </c>
    </row>
    <row r="10" spans="1:10" x14ac:dyDescent="0.25">
      <c r="A10" s="22" t="s">
        <v>401</v>
      </c>
      <c r="B10" s="23">
        <v>48</v>
      </c>
      <c r="C10" s="23">
        <v>1</v>
      </c>
      <c r="D10" s="23">
        <v>1.48</v>
      </c>
      <c r="E10" s="23">
        <v>1.48</v>
      </c>
      <c r="F10" s="23" t="s">
        <v>14</v>
      </c>
      <c r="G10" s="22"/>
      <c r="H10" s="22"/>
      <c r="I10">
        <f>G10*D10</f>
        <v>0</v>
      </c>
      <c r="J10">
        <f>H10*E10</f>
        <v>0</v>
      </c>
    </row>
    <row r="11" spans="1:10" x14ac:dyDescent="0.25">
      <c r="A11" s="22" t="s">
        <v>402</v>
      </c>
      <c r="B11" s="23">
        <v>12</v>
      </c>
      <c r="C11" s="23">
        <v>1</v>
      </c>
      <c r="D11" s="23">
        <v>4.63</v>
      </c>
      <c r="E11" s="23">
        <v>4.63</v>
      </c>
      <c r="F11" s="23" t="s">
        <v>14</v>
      </c>
      <c r="G11" s="22"/>
      <c r="H11" s="22"/>
      <c r="I11">
        <f>G11*D11</f>
        <v>0</v>
      </c>
      <c r="J11">
        <f>H11*E11</f>
        <v>0</v>
      </c>
    </row>
    <row r="12" spans="1:10" x14ac:dyDescent="0.25">
      <c r="A12" s="22" t="s">
        <v>403</v>
      </c>
      <c r="B12" s="23">
        <v>24</v>
      </c>
      <c r="C12" s="23">
        <v>1</v>
      </c>
      <c r="D12" s="23">
        <v>2.4</v>
      </c>
      <c r="E12" s="23">
        <v>2.4</v>
      </c>
      <c r="F12" s="23" t="s">
        <v>14</v>
      </c>
      <c r="G12" s="22"/>
      <c r="H12" s="22"/>
      <c r="I12">
        <f>G12*D12</f>
        <v>0</v>
      </c>
      <c r="J12">
        <f>H12*E12</f>
        <v>0</v>
      </c>
    </row>
    <row r="13" spans="1:10" x14ac:dyDescent="0.25">
      <c r="A13" s="22" t="s">
        <v>404</v>
      </c>
      <c r="B13" s="23">
        <v>12</v>
      </c>
      <c r="C13" s="23">
        <v>1</v>
      </c>
      <c r="D13" s="23">
        <v>4.0999999999999996</v>
      </c>
      <c r="E13" s="23">
        <v>4.0999999999999996</v>
      </c>
      <c r="F13" s="23" t="s">
        <v>14</v>
      </c>
      <c r="G13" s="22"/>
      <c r="H13" s="22"/>
      <c r="I13">
        <f>G13*D13</f>
        <v>0</v>
      </c>
      <c r="J13">
        <f>H13*E13</f>
        <v>0</v>
      </c>
    </row>
    <row r="14" spans="1:10" x14ac:dyDescent="0.25">
      <c r="A14" s="22" t="s">
        <v>405</v>
      </c>
      <c r="B14" s="23">
        <v>24</v>
      </c>
      <c r="C14" s="23">
        <v>1</v>
      </c>
      <c r="D14" s="23">
        <v>3.15</v>
      </c>
      <c r="E14" s="23">
        <v>3.15</v>
      </c>
      <c r="F14" s="23" t="s">
        <v>14</v>
      </c>
      <c r="G14" s="22"/>
      <c r="H14" s="22"/>
      <c r="I14">
        <f>G14*D14</f>
        <v>0</v>
      </c>
      <c r="J14">
        <f>H14*E14</f>
        <v>0</v>
      </c>
    </row>
    <row r="15" spans="1:10" x14ac:dyDescent="0.25">
      <c r="A15" s="22" t="s">
        <v>406</v>
      </c>
      <c r="B15" s="23">
        <v>12</v>
      </c>
      <c r="C15" s="23">
        <v>1</v>
      </c>
      <c r="D15" s="23">
        <v>3.29</v>
      </c>
      <c r="E15" s="23">
        <v>3.29</v>
      </c>
      <c r="F15" s="23" t="s">
        <v>14</v>
      </c>
      <c r="G15" s="22"/>
      <c r="H15" s="22"/>
      <c r="I15">
        <f>G15*D15</f>
        <v>0</v>
      </c>
      <c r="J15">
        <f>H15*E15</f>
        <v>0</v>
      </c>
    </row>
    <row r="16" spans="1:10" x14ac:dyDescent="0.25">
      <c r="A16" s="22" t="s">
        <v>407</v>
      </c>
      <c r="B16" s="23">
        <v>12</v>
      </c>
      <c r="C16" s="23">
        <v>1</v>
      </c>
      <c r="D16" s="23">
        <v>3.8</v>
      </c>
      <c r="E16" s="23">
        <v>3.8</v>
      </c>
      <c r="F16" s="23" t="s">
        <v>14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408</v>
      </c>
      <c r="B17" s="23">
        <v>48</v>
      </c>
      <c r="C17" s="23">
        <v>1</v>
      </c>
      <c r="D17" s="23">
        <v>4.55</v>
      </c>
      <c r="E17" s="23">
        <v>4.55</v>
      </c>
      <c r="F17" s="23" t="s">
        <v>14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2" t="s">
        <v>409</v>
      </c>
      <c r="B18" s="23">
        <v>48</v>
      </c>
      <c r="C18" s="23">
        <v>1</v>
      </c>
      <c r="D18" s="23">
        <v>4.0599999999999996</v>
      </c>
      <c r="E18" s="23">
        <v>4.0599999999999996</v>
      </c>
      <c r="F18" s="23" t="s">
        <v>14</v>
      </c>
      <c r="G18" s="22"/>
      <c r="H18" s="22"/>
      <c r="I18">
        <f>G18*D18</f>
        <v>0</v>
      </c>
      <c r="J18">
        <f>H18*E18</f>
        <v>0</v>
      </c>
    </row>
    <row r="19" spans="1:10" x14ac:dyDescent="0.25">
      <c r="A19" s="24" t="s">
        <v>410</v>
      </c>
      <c r="B19" s="22"/>
      <c r="C19" s="22"/>
      <c r="D19" s="22"/>
      <c r="E19" s="22"/>
      <c r="F19" s="22"/>
      <c r="G19" s="22"/>
      <c r="H19" s="22"/>
    </row>
    <row r="20" spans="1:10" x14ac:dyDescent="0.25">
      <c r="A20" s="22" t="s">
        <v>411</v>
      </c>
      <c r="B20" s="23">
        <v>24</v>
      </c>
      <c r="C20" s="23">
        <v>1</v>
      </c>
      <c r="D20" s="23">
        <v>4.0999999999999996</v>
      </c>
      <c r="E20" s="23">
        <v>4.0999999999999996</v>
      </c>
      <c r="F20" s="23" t="s">
        <v>14</v>
      </c>
      <c r="G20" s="22"/>
      <c r="H20" s="22"/>
      <c r="I20">
        <f>G20*D20</f>
        <v>0</v>
      </c>
      <c r="J20">
        <f>H20*E20</f>
        <v>0</v>
      </c>
    </row>
    <row r="21" spans="1:10" x14ac:dyDescent="0.25">
      <c r="A21" s="22" t="s">
        <v>412</v>
      </c>
      <c r="B21" s="23">
        <v>24</v>
      </c>
      <c r="C21" s="23">
        <v>1</v>
      </c>
      <c r="D21" s="23">
        <v>2.95</v>
      </c>
      <c r="E21" s="23">
        <v>2.95</v>
      </c>
      <c r="F21" s="23" t="s">
        <v>14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4" t="s">
        <v>413</v>
      </c>
      <c r="B22" s="22"/>
      <c r="C22" s="22"/>
      <c r="D22" s="22"/>
      <c r="E22" s="22"/>
      <c r="F22" s="22"/>
      <c r="G22" s="22"/>
      <c r="H22" s="22"/>
    </row>
    <row r="23" spans="1:10" x14ac:dyDescent="0.25">
      <c r="A23" s="22" t="s">
        <v>414</v>
      </c>
      <c r="B23" s="23">
        <v>50</v>
      </c>
      <c r="C23" s="23">
        <v>1</v>
      </c>
      <c r="D23" s="23">
        <v>1.5</v>
      </c>
      <c r="E23" s="23">
        <v>1.5</v>
      </c>
      <c r="F23" s="23" t="s">
        <v>14</v>
      </c>
      <c r="G23" s="22"/>
      <c r="H23" s="22"/>
      <c r="I23">
        <f>G23*D23</f>
        <v>0</v>
      </c>
      <c r="J23">
        <f>H23*E23</f>
        <v>0</v>
      </c>
    </row>
    <row r="24" spans="1:10" x14ac:dyDescent="0.25">
      <c r="A24" s="24" t="s">
        <v>415</v>
      </c>
      <c r="B24" s="22"/>
      <c r="C24" s="22"/>
      <c r="D24" s="22"/>
      <c r="E24" s="22"/>
      <c r="F24" s="22"/>
      <c r="G24" s="22"/>
      <c r="H24" s="22"/>
    </row>
    <row r="25" spans="1:10" x14ac:dyDescent="0.25">
      <c r="A25" s="22" t="s">
        <v>416</v>
      </c>
      <c r="B25" s="23">
        <v>50</v>
      </c>
      <c r="C25" s="23">
        <v>1</v>
      </c>
      <c r="D25" s="23">
        <v>0.57999999999999996</v>
      </c>
      <c r="E25" s="23">
        <v>0.57999999999999996</v>
      </c>
      <c r="F25" s="23" t="s">
        <v>14</v>
      </c>
      <c r="G25" s="22"/>
      <c r="H25" s="22"/>
      <c r="I25">
        <f>G25*D25</f>
        <v>0</v>
      </c>
      <c r="J25">
        <f>H25*E25</f>
        <v>0</v>
      </c>
    </row>
    <row r="26" spans="1:10" x14ac:dyDescent="0.25">
      <c r="A26" s="22" t="s">
        <v>417</v>
      </c>
      <c r="B26" s="23">
        <v>50</v>
      </c>
      <c r="C26" s="23">
        <v>1</v>
      </c>
      <c r="D26" s="23">
        <v>0.57999999999999996</v>
      </c>
      <c r="E26" s="23">
        <v>0.57999999999999996</v>
      </c>
      <c r="F26" s="23" t="s">
        <v>14</v>
      </c>
      <c r="G26" s="22"/>
      <c r="H26" s="22"/>
      <c r="I26">
        <f>G26*D26</f>
        <v>0</v>
      </c>
      <c r="J26">
        <f>H26*E26</f>
        <v>0</v>
      </c>
    </row>
    <row r="27" spans="1:10" x14ac:dyDescent="0.25">
      <c r="A27" s="22" t="s">
        <v>418</v>
      </c>
      <c r="B27" s="23">
        <v>50</v>
      </c>
      <c r="C27" s="23">
        <v>1</v>
      </c>
      <c r="D27" s="23">
        <v>0.46</v>
      </c>
      <c r="E27" s="23">
        <v>0.46</v>
      </c>
      <c r="F27" s="23" t="s">
        <v>14</v>
      </c>
      <c r="G27" s="22"/>
      <c r="H27" s="22"/>
      <c r="I27">
        <f>G27*D27</f>
        <v>0</v>
      </c>
      <c r="J27">
        <f>H27*E27</f>
        <v>0</v>
      </c>
    </row>
    <row r="28" spans="1:10" x14ac:dyDescent="0.25">
      <c r="A28" s="24" t="s">
        <v>419</v>
      </c>
      <c r="B28" s="22"/>
      <c r="C28" s="22"/>
      <c r="D28" s="22"/>
      <c r="E28" s="22"/>
      <c r="F28" s="22"/>
      <c r="G28" s="22"/>
      <c r="H28" s="22"/>
    </row>
    <row r="29" spans="1:10" x14ac:dyDescent="0.25">
      <c r="A29" s="22" t="s">
        <v>420</v>
      </c>
      <c r="B29" s="23">
        <v>1</v>
      </c>
      <c r="C29" s="23">
        <v>1</v>
      </c>
      <c r="D29" s="23">
        <v>1.1299999999999999</v>
      </c>
      <c r="E29" s="23">
        <v>1.1299999999999999</v>
      </c>
      <c r="F29" s="23" t="s">
        <v>14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421</v>
      </c>
      <c r="B30" s="23">
        <v>12</v>
      </c>
      <c r="C30" s="23">
        <v>1</v>
      </c>
      <c r="D30" s="23">
        <v>3.24</v>
      </c>
      <c r="E30" s="23">
        <v>3.24</v>
      </c>
      <c r="F30" s="23" t="s">
        <v>14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2" t="s">
        <v>422</v>
      </c>
      <c r="B31" s="23">
        <v>0</v>
      </c>
      <c r="C31" s="23">
        <v>100</v>
      </c>
      <c r="D31" s="23">
        <v>0.45</v>
      </c>
      <c r="E31" s="23">
        <v>0.45</v>
      </c>
      <c r="F31" s="23" t="s">
        <v>14</v>
      </c>
      <c r="G31" s="22"/>
      <c r="H31" s="22"/>
      <c r="I31">
        <f>G31*D31</f>
        <v>0</v>
      </c>
      <c r="J31">
        <f>H31*E31</f>
        <v>0</v>
      </c>
    </row>
    <row r="32" spans="1:10" x14ac:dyDescent="0.25">
      <c r="A32" s="24" t="s">
        <v>423</v>
      </c>
      <c r="B32" s="22"/>
      <c r="C32" s="22"/>
      <c r="D32" s="22"/>
      <c r="E32" s="22"/>
      <c r="F32" s="22"/>
      <c r="G32" s="22"/>
      <c r="H32" s="22"/>
    </row>
    <row r="33" spans="1:10" x14ac:dyDescent="0.25">
      <c r="A33" s="22" t="s">
        <v>424</v>
      </c>
      <c r="B33" s="23">
        <v>24</v>
      </c>
      <c r="C33" s="23">
        <v>1</v>
      </c>
      <c r="D33" s="23">
        <v>2.15</v>
      </c>
      <c r="E33" s="23">
        <v>2.15</v>
      </c>
      <c r="F33" s="23" t="s">
        <v>14</v>
      </c>
      <c r="G33" s="22"/>
      <c r="H33" s="22"/>
      <c r="I33">
        <f>G33*D33</f>
        <v>0</v>
      </c>
      <c r="J33">
        <f>H33*E33</f>
        <v>0</v>
      </c>
    </row>
    <row r="34" spans="1:10" x14ac:dyDescent="0.25">
      <c r="A34" s="22" t="s">
        <v>425</v>
      </c>
      <c r="B34" s="23">
        <v>50</v>
      </c>
      <c r="C34" s="23">
        <v>1</v>
      </c>
      <c r="D34" s="23">
        <v>0.57999999999999996</v>
      </c>
      <c r="E34" s="23">
        <v>0.57999999999999996</v>
      </c>
      <c r="F34" s="23" t="s">
        <v>14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2" t="s">
        <v>426</v>
      </c>
      <c r="B35" s="23">
        <v>24</v>
      </c>
      <c r="C35" s="23">
        <v>1</v>
      </c>
      <c r="D35" s="23">
        <v>2.4</v>
      </c>
      <c r="E35" s="23">
        <v>2.4</v>
      </c>
      <c r="F35" s="23" t="s">
        <v>14</v>
      </c>
      <c r="G35" s="22"/>
      <c r="H35" s="22"/>
      <c r="I35">
        <f>G35*D35</f>
        <v>0</v>
      </c>
      <c r="J35">
        <f>H35*E35</f>
        <v>0</v>
      </c>
    </row>
    <row r="36" spans="1:10" x14ac:dyDescent="0.25">
      <c r="A36" s="22" t="s">
        <v>427</v>
      </c>
      <c r="B36" s="23">
        <v>12</v>
      </c>
      <c r="C36" s="23">
        <v>1</v>
      </c>
      <c r="D36" s="23">
        <v>4.45</v>
      </c>
      <c r="E36" s="23">
        <v>4.45</v>
      </c>
      <c r="F36" s="23" t="s">
        <v>14</v>
      </c>
      <c r="G36" s="22"/>
      <c r="H36" s="22"/>
      <c r="I36">
        <f>G36*D36</f>
        <v>0</v>
      </c>
      <c r="J36">
        <f>H36*E36</f>
        <v>0</v>
      </c>
    </row>
    <row r="37" spans="1:10" x14ac:dyDescent="0.25">
      <c r="A37" s="22" t="s">
        <v>428</v>
      </c>
      <c r="B37" s="23">
        <v>24</v>
      </c>
      <c r="C37" s="23">
        <v>1</v>
      </c>
      <c r="D37" s="23">
        <v>4.3</v>
      </c>
      <c r="E37" s="23">
        <v>4.3</v>
      </c>
      <c r="F37" s="23" t="s">
        <v>14</v>
      </c>
      <c r="G37" s="22"/>
      <c r="H37" s="22"/>
      <c r="I37">
        <f>G37*D37</f>
        <v>0</v>
      </c>
      <c r="J37">
        <f>H37*E37</f>
        <v>0</v>
      </c>
    </row>
    <row r="38" spans="1:10" x14ac:dyDescent="0.25">
      <c r="A38" s="24" t="s">
        <v>429</v>
      </c>
      <c r="B38" s="22"/>
      <c r="C38" s="22"/>
      <c r="D38" s="22"/>
      <c r="E38" s="22"/>
      <c r="F38" s="22"/>
      <c r="G38" s="22"/>
      <c r="H38" s="22"/>
    </row>
    <row r="39" spans="1:10" x14ac:dyDescent="0.25">
      <c r="A39" s="22" t="s">
        <v>430</v>
      </c>
      <c r="B39" s="23">
        <v>24</v>
      </c>
      <c r="C39" s="23">
        <v>1</v>
      </c>
      <c r="D39" s="23">
        <v>1.8</v>
      </c>
      <c r="E39" s="23">
        <v>1.8</v>
      </c>
      <c r="F39" s="23" t="s">
        <v>14</v>
      </c>
      <c r="G39" s="22"/>
      <c r="H39" s="22"/>
      <c r="I39">
        <f>G39*D39</f>
        <v>0</v>
      </c>
      <c r="J39">
        <f>H39*E39</f>
        <v>0</v>
      </c>
    </row>
    <row r="40" spans="1:10" x14ac:dyDescent="0.25">
      <c r="A40" s="24" t="s">
        <v>431</v>
      </c>
      <c r="B40" s="22"/>
      <c r="C40" s="22"/>
      <c r="D40" s="22"/>
      <c r="E40" s="22"/>
      <c r="F40" s="22"/>
      <c r="G40" s="22"/>
      <c r="H40" s="22"/>
    </row>
    <row r="41" spans="1:10" x14ac:dyDescent="0.25">
      <c r="A41" s="22" t="s">
        <v>432</v>
      </c>
      <c r="B41" s="23">
        <v>24</v>
      </c>
      <c r="C41" s="23">
        <v>1</v>
      </c>
      <c r="D41" s="23">
        <v>2.15</v>
      </c>
      <c r="E41" s="23">
        <v>2.15</v>
      </c>
      <c r="F41" s="23" t="s">
        <v>14</v>
      </c>
      <c r="G41" s="22"/>
      <c r="H41" s="22"/>
      <c r="I41">
        <f>G41*D41</f>
        <v>0</v>
      </c>
      <c r="J41">
        <f>H41*E41</f>
        <v>0</v>
      </c>
    </row>
    <row r="42" spans="1:10" x14ac:dyDescent="0.25">
      <c r="A42" s="22" t="s">
        <v>433</v>
      </c>
      <c r="B42" s="23">
        <v>24</v>
      </c>
      <c r="C42" s="23">
        <v>1</v>
      </c>
      <c r="D42" s="23">
        <v>2.5</v>
      </c>
      <c r="E42" s="23">
        <v>2.5</v>
      </c>
      <c r="F42" s="23" t="s">
        <v>14</v>
      </c>
      <c r="G42" s="22"/>
      <c r="H42" s="22"/>
      <c r="I42">
        <f>G42*D42</f>
        <v>0</v>
      </c>
      <c r="J42">
        <f>H42*E42</f>
        <v>0</v>
      </c>
    </row>
    <row r="43" spans="1:10" x14ac:dyDescent="0.25">
      <c r="A43" s="22" t="s">
        <v>434</v>
      </c>
      <c r="B43" s="23">
        <v>48</v>
      </c>
      <c r="C43" s="23">
        <v>1</v>
      </c>
      <c r="D43" s="23">
        <v>1.78</v>
      </c>
      <c r="E43" s="23">
        <v>1.78</v>
      </c>
      <c r="F43" s="23" t="s">
        <v>14</v>
      </c>
      <c r="G43" s="22"/>
      <c r="H43" s="22"/>
      <c r="I43">
        <f>G43*D43</f>
        <v>0</v>
      </c>
      <c r="J43">
        <f>H43*E43</f>
        <v>0</v>
      </c>
    </row>
    <row r="44" spans="1:10" x14ac:dyDescent="0.25">
      <c r="A44" s="22" t="s">
        <v>435</v>
      </c>
      <c r="B44" s="23">
        <v>48</v>
      </c>
      <c r="C44" s="23">
        <v>1</v>
      </c>
      <c r="D44" s="23">
        <v>2.2400000000000002</v>
      </c>
      <c r="E44" s="23">
        <v>2.2400000000000002</v>
      </c>
      <c r="F44" s="23" t="s">
        <v>14</v>
      </c>
      <c r="G44" s="22"/>
      <c r="H44" s="22"/>
      <c r="I44">
        <f>G44*D44</f>
        <v>0</v>
      </c>
      <c r="J44">
        <f>H44*E44</f>
        <v>0</v>
      </c>
    </row>
    <row r="45" spans="1:10" x14ac:dyDescent="0.25">
      <c r="A45" s="24" t="s">
        <v>436</v>
      </c>
      <c r="B45" s="22"/>
      <c r="C45" s="22"/>
      <c r="D45" s="22"/>
      <c r="E45" s="22"/>
      <c r="F45" s="22"/>
      <c r="G45" s="22"/>
      <c r="H45" s="22"/>
    </row>
    <row r="46" spans="1:10" x14ac:dyDescent="0.25">
      <c r="A46" s="22" t="s">
        <v>437</v>
      </c>
      <c r="B46" s="23">
        <v>100</v>
      </c>
      <c r="C46" s="23">
        <v>1</v>
      </c>
      <c r="D46" s="23">
        <v>0.44</v>
      </c>
      <c r="E46" s="23">
        <v>0.44</v>
      </c>
      <c r="F46" s="23" t="s">
        <v>14</v>
      </c>
      <c r="G46" s="22"/>
      <c r="H46" s="22"/>
      <c r="I46">
        <f>G46*D46</f>
        <v>0</v>
      </c>
      <c r="J46">
        <f>H46*E46</f>
        <v>0</v>
      </c>
    </row>
    <row r="47" spans="1:10" x14ac:dyDescent="0.25">
      <c r="A47" s="22" t="s">
        <v>438</v>
      </c>
      <c r="B47" s="23">
        <v>12</v>
      </c>
      <c r="C47" s="23">
        <v>1</v>
      </c>
      <c r="D47" s="23">
        <v>2.78</v>
      </c>
      <c r="E47" s="23">
        <v>2.78</v>
      </c>
      <c r="F47" s="23" t="s">
        <v>14</v>
      </c>
      <c r="G47" s="22"/>
      <c r="H47" s="22"/>
      <c r="I47">
        <f>G47*D47</f>
        <v>0</v>
      </c>
      <c r="J47">
        <f>H47*E47</f>
        <v>0</v>
      </c>
    </row>
    <row r="48" spans="1:10" x14ac:dyDescent="0.25">
      <c r="A48" s="22" t="s">
        <v>439</v>
      </c>
      <c r="B48" s="23">
        <v>100</v>
      </c>
      <c r="C48" s="23">
        <v>1</v>
      </c>
      <c r="D48" s="23">
        <v>0.36</v>
      </c>
      <c r="E48" s="23">
        <v>0.36</v>
      </c>
      <c r="F48" s="23" t="s">
        <v>14</v>
      </c>
      <c r="G48" s="22"/>
      <c r="H48" s="22"/>
      <c r="I48">
        <f>G48*D48</f>
        <v>0</v>
      </c>
      <c r="J48">
        <f>H48*E48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5" width="16.7109375" customWidth="1"/>
    <col min="6" max="6" width="8.7109375" customWidth="1"/>
    <col min="7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 t="s">
        <v>5</v>
      </c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4" t="s">
        <v>368</v>
      </c>
      <c r="B7" s="22"/>
      <c r="C7" s="22"/>
      <c r="D7" s="22"/>
      <c r="E7" s="22"/>
      <c r="F7" s="22"/>
      <c r="G7" s="22"/>
      <c r="H7" s="22"/>
    </row>
    <row r="8" spans="1:10" x14ac:dyDescent="0.25">
      <c r="A8" s="22" t="s">
        <v>369</v>
      </c>
      <c r="B8" s="23">
        <v>50</v>
      </c>
      <c r="C8" s="23">
        <v>1</v>
      </c>
      <c r="D8" s="23">
        <v>0.95</v>
      </c>
      <c r="E8" s="23">
        <v>1.05</v>
      </c>
      <c r="F8" s="23" t="s">
        <v>14</v>
      </c>
      <c r="G8" s="22"/>
      <c r="H8" s="22"/>
      <c r="I8">
        <f>G8*D8</f>
        <v>0</v>
      </c>
      <c r="J8">
        <f>H8*E8</f>
        <v>0</v>
      </c>
    </row>
    <row r="9" spans="1:10" x14ac:dyDescent="0.25">
      <c r="A9" s="24" t="s">
        <v>370</v>
      </c>
      <c r="B9" s="22"/>
      <c r="C9" s="22"/>
      <c r="D9" s="22"/>
      <c r="E9" s="22"/>
      <c r="F9" s="22"/>
      <c r="G9" s="22"/>
      <c r="H9" s="22"/>
    </row>
    <row r="10" spans="1:10" x14ac:dyDescent="0.25">
      <c r="A10" s="22" t="s">
        <v>371</v>
      </c>
      <c r="B10" s="23">
        <v>100</v>
      </c>
      <c r="C10" s="23">
        <v>10</v>
      </c>
      <c r="D10" s="23">
        <v>0.76</v>
      </c>
      <c r="E10" s="23">
        <v>0.84</v>
      </c>
      <c r="F10" s="25" t="s">
        <v>18</v>
      </c>
      <c r="G10" s="22"/>
      <c r="H10" s="22"/>
      <c r="I10">
        <f>G10*D10</f>
        <v>0</v>
      </c>
      <c r="J10">
        <f>H10*E10</f>
        <v>0</v>
      </c>
    </row>
    <row r="11" spans="1:10" x14ac:dyDescent="0.25">
      <c r="A11" s="24" t="s">
        <v>372</v>
      </c>
      <c r="B11" s="22"/>
      <c r="C11" s="22"/>
      <c r="D11" s="22"/>
      <c r="E11" s="22"/>
      <c r="F11" s="22"/>
      <c r="G11" s="22"/>
      <c r="H11" s="22"/>
    </row>
    <row r="12" spans="1:10" x14ac:dyDescent="0.25">
      <c r="A12" s="22" t="s">
        <v>373</v>
      </c>
      <c r="B12" s="23">
        <v>100</v>
      </c>
      <c r="C12" s="23">
        <v>10</v>
      </c>
      <c r="D12" s="23">
        <v>0.98</v>
      </c>
      <c r="E12" s="23">
        <v>1.0900000000000001</v>
      </c>
      <c r="F12" s="25" t="s">
        <v>18</v>
      </c>
      <c r="G12" s="22"/>
      <c r="H12" s="22"/>
      <c r="I12">
        <f>G12*D12</f>
        <v>0</v>
      </c>
      <c r="J12">
        <f>H12*E12</f>
        <v>0</v>
      </c>
    </row>
    <row r="13" spans="1:10" x14ac:dyDescent="0.25">
      <c r="A13" s="24" t="s">
        <v>374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375</v>
      </c>
      <c r="B14" s="23">
        <v>100</v>
      </c>
      <c r="C14" s="23">
        <v>10</v>
      </c>
      <c r="D14" s="23">
        <v>0.98</v>
      </c>
      <c r="E14" s="23">
        <v>1.0900000000000001</v>
      </c>
      <c r="F14" s="25" t="s">
        <v>18</v>
      </c>
      <c r="G14" s="22"/>
      <c r="H14" s="22"/>
      <c r="I14">
        <f>G14*D14</f>
        <v>0</v>
      </c>
      <c r="J14">
        <f>H14*E14</f>
        <v>0</v>
      </c>
    </row>
    <row r="15" spans="1:10" x14ac:dyDescent="0.25">
      <c r="A15" s="24" t="s">
        <v>376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22" t="s">
        <v>377</v>
      </c>
      <c r="B16" s="23">
        <v>10</v>
      </c>
      <c r="C16" s="23">
        <v>1</v>
      </c>
      <c r="D16" s="23">
        <v>1.69</v>
      </c>
      <c r="E16" s="23">
        <v>1.88</v>
      </c>
      <c r="F16" s="25" t="s">
        <v>18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378</v>
      </c>
      <c r="B17" s="23">
        <v>10</v>
      </c>
      <c r="C17" s="23">
        <v>1</v>
      </c>
      <c r="D17" s="23">
        <v>1.79</v>
      </c>
      <c r="E17" s="23">
        <v>1.99</v>
      </c>
      <c r="F17" s="25" t="s">
        <v>18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2" t="s">
        <v>379</v>
      </c>
      <c r="B18" s="23">
        <v>10</v>
      </c>
      <c r="C18" s="23">
        <v>1</v>
      </c>
      <c r="D18" s="23">
        <v>2.0699999999999998</v>
      </c>
      <c r="E18" s="23">
        <v>2.2999999999999998</v>
      </c>
      <c r="F18" s="25" t="s">
        <v>18</v>
      </c>
      <c r="G18" s="22"/>
      <c r="H18" s="22"/>
      <c r="I18">
        <f>G18*D18</f>
        <v>0</v>
      </c>
      <c r="J18">
        <f>H18*E18</f>
        <v>0</v>
      </c>
    </row>
    <row r="19" spans="1:10" x14ac:dyDescent="0.25">
      <c r="A19" s="22" t="s">
        <v>380</v>
      </c>
      <c r="B19" s="23">
        <v>0</v>
      </c>
      <c r="C19" s="23">
        <v>10</v>
      </c>
      <c r="D19" s="23">
        <v>2.2400000000000002</v>
      </c>
      <c r="E19" s="23">
        <v>2.4900000000000002</v>
      </c>
      <c r="F19" s="25" t="s">
        <v>18</v>
      </c>
      <c r="G19" s="22"/>
      <c r="H19" s="22"/>
      <c r="I19">
        <f>G19*D19</f>
        <v>0</v>
      </c>
      <c r="J19">
        <f>H19*E19</f>
        <v>0</v>
      </c>
    </row>
    <row r="20" spans="1:10" x14ac:dyDescent="0.25">
      <c r="A20" s="24" t="s">
        <v>381</v>
      </c>
      <c r="B20" s="22"/>
      <c r="C20" s="22"/>
      <c r="D20" s="22"/>
      <c r="E20" s="22"/>
      <c r="F20" s="22"/>
      <c r="G20" s="22"/>
      <c r="H20" s="22"/>
    </row>
    <row r="21" spans="1:10" x14ac:dyDescent="0.25">
      <c r="A21" s="22" t="s">
        <v>382</v>
      </c>
      <c r="B21" s="23">
        <v>10</v>
      </c>
      <c r="C21" s="23">
        <v>1</v>
      </c>
      <c r="D21" s="23">
        <v>1.93</v>
      </c>
      <c r="E21" s="23">
        <v>2.14</v>
      </c>
      <c r="F21" s="25" t="s">
        <v>18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2" t="s">
        <v>383</v>
      </c>
      <c r="B22" s="23">
        <v>10</v>
      </c>
      <c r="C22" s="23">
        <v>1</v>
      </c>
      <c r="D22" s="23">
        <v>2.1800000000000002</v>
      </c>
      <c r="E22" s="23">
        <v>2.42</v>
      </c>
      <c r="F22" s="25" t="s">
        <v>18</v>
      </c>
      <c r="G22" s="22"/>
      <c r="H22" s="22"/>
      <c r="I22">
        <f>G22*D22</f>
        <v>0</v>
      </c>
      <c r="J22">
        <f>H22*E22</f>
        <v>0</v>
      </c>
    </row>
    <row r="23" spans="1:10" x14ac:dyDescent="0.25">
      <c r="A23" s="24" t="s">
        <v>384</v>
      </c>
      <c r="B23" s="22"/>
      <c r="C23" s="22"/>
      <c r="D23" s="22"/>
      <c r="E23" s="22"/>
      <c r="F23" s="22"/>
      <c r="G23" s="22"/>
      <c r="H23" s="22"/>
    </row>
    <row r="24" spans="1:10" x14ac:dyDescent="0.25">
      <c r="A24" s="22" t="s">
        <v>385</v>
      </c>
      <c r="B24" s="23">
        <v>100</v>
      </c>
      <c r="C24" s="23">
        <v>10</v>
      </c>
      <c r="D24" s="23">
        <v>2.33</v>
      </c>
      <c r="E24" s="23">
        <v>2.59</v>
      </c>
      <c r="F24" s="25" t="s">
        <v>18</v>
      </c>
      <c r="G24" s="22"/>
      <c r="H24" s="22"/>
      <c r="I24">
        <f>G24*D24</f>
        <v>0</v>
      </c>
      <c r="J24">
        <f>H24*E24</f>
        <v>0</v>
      </c>
    </row>
    <row r="25" spans="1:10" x14ac:dyDescent="0.25">
      <c r="A25" s="22" t="s">
        <v>386</v>
      </c>
      <c r="B25" s="23">
        <v>100</v>
      </c>
      <c r="C25" s="23">
        <v>10</v>
      </c>
      <c r="D25" s="23">
        <v>1.48</v>
      </c>
      <c r="E25" s="23">
        <v>1.64</v>
      </c>
      <c r="F25" s="25" t="s">
        <v>18</v>
      </c>
      <c r="G25" s="22"/>
      <c r="H25" s="22"/>
      <c r="I25">
        <f>G25*D25</f>
        <v>0</v>
      </c>
      <c r="J25">
        <f>H25*E25</f>
        <v>0</v>
      </c>
    </row>
    <row r="26" spans="1:10" x14ac:dyDescent="0.25">
      <c r="A26" s="22" t="s">
        <v>387</v>
      </c>
      <c r="B26" s="23">
        <v>100</v>
      </c>
      <c r="C26" s="23">
        <v>10</v>
      </c>
      <c r="D26" s="23">
        <v>1.67</v>
      </c>
      <c r="E26" s="23">
        <v>1.85</v>
      </c>
      <c r="F26" s="25" t="s">
        <v>18</v>
      </c>
      <c r="G26" s="22"/>
      <c r="H26" s="22"/>
      <c r="I26">
        <f>G26*D26</f>
        <v>0</v>
      </c>
      <c r="J26">
        <f>H26*E26</f>
        <v>0</v>
      </c>
    </row>
    <row r="27" spans="1:10" x14ac:dyDescent="0.25">
      <c r="A27" s="24" t="s">
        <v>388</v>
      </c>
      <c r="B27" s="22"/>
      <c r="C27" s="22"/>
      <c r="D27" s="22"/>
      <c r="E27" s="22"/>
      <c r="F27" s="22"/>
      <c r="G27" s="22"/>
      <c r="H27" s="22"/>
    </row>
    <row r="28" spans="1:10" x14ac:dyDescent="0.25">
      <c r="A28" s="22" t="s">
        <v>389</v>
      </c>
      <c r="B28" s="23">
        <v>100</v>
      </c>
      <c r="C28" s="23">
        <v>10</v>
      </c>
      <c r="D28" s="23">
        <v>2.15</v>
      </c>
      <c r="E28" s="23">
        <v>2.39</v>
      </c>
      <c r="F28" s="25" t="s">
        <v>18</v>
      </c>
      <c r="G28" s="22"/>
      <c r="H28" s="22"/>
      <c r="I28">
        <f>G28*D28</f>
        <v>0</v>
      </c>
      <c r="J28">
        <f>H28*E28</f>
        <v>0</v>
      </c>
    </row>
    <row r="29" spans="1:10" x14ac:dyDescent="0.25">
      <c r="A29" s="22" t="s">
        <v>390</v>
      </c>
      <c r="B29" s="23">
        <v>100</v>
      </c>
      <c r="C29" s="23">
        <v>10</v>
      </c>
      <c r="D29" s="23">
        <v>1.57</v>
      </c>
      <c r="E29" s="23">
        <v>1.74</v>
      </c>
      <c r="F29" s="25" t="s">
        <v>18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391</v>
      </c>
      <c r="B30" s="23">
        <v>100</v>
      </c>
      <c r="C30" s="23">
        <v>10</v>
      </c>
      <c r="D30" s="23">
        <v>1.79</v>
      </c>
      <c r="E30" s="23">
        <v>1.99</v>
      </c>
      <c r="F30" s="25" t="s">
        <v>18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4" t="s">
        <v>392</v>
      </c>
      <c r="B31" s="22"/>
      <c r="C31" s="22"/>
      <c r="D31" s="22"/>
      <c r="E31" s="22"/>
      <c r="F31" s="22"/>
      <c r="G31" s="22"/>
      <c r="H31" s="22"/>
    </row>
    <row r="32" spans="1:10" x14ac:dyDescent="0.25">
      <c r="A32" s="22" t="s">
        <v>393</v>
      </c>
      <c r="B32" s="23">
        <v>100</v>
      </c>
      <c r="C32" s="23">
        <v>10</v>
      </c>
      <c r="D32" s="23">
        <v>1.79</v>
      </c>
      <c r="E32" s="23">
        <v>1.99</v>
      </c>
      <c r="F32" s="25" t="s">
        <v>18</v>
      </c>
      <c r="G32" s="22"/>
      <c r="H32" s="22"/>
      <c r="I32">
        <f>G32*D32</f>
        <v>0</v>
      </c>
      <c r="J32">
        <f>H32*E32</f>
        <v>0</v>
      </c>
    </row>
    <row r="33" spans="1:10" x14ac:dyDescent="0.25">
      <c r="A33" s="24" t="s">
        <v>394</v>
      </c>
      <c r="B33" s="22"/>
      <c r="C33" s="22"/>
      <c r="D33" s="22"/>
      <c r="E33" s="22"/>
      <c r="F33" s="22"/>
      <c r="G33" s="22"/>
      <c r="H33" s="22"/>
    </row>
    <row r="34" spans="1:10" x14ac:dyDescent="0.25">
      <c r="A34" s="22" t="s">
        <v>395</v>
      </c>
      <c r="B34" s="23">
        <v>100</v>
      </c>
      <c r="C34" s="23">
        <v>10</v>
      </c>
      <c r="D34" s="23">
        <v>2.36</v>
      </c>
      <c r="E34" s="23">
        <v>2.62</v>
      </c>
      <c r="F34" s="25" t="s">
        <v>18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2" t="s">
        <v>396</v>
      </c>
      <c r="B35" s="23">
        <v>100</v>
      </c>
      <c r="C35" s="23">
        <v>10</v>
      </c>
      <c r="D35" s="23">
        <v>1.69</v>
      </c>
      <c r="E35" s="23">
        <v>1.88</v>
      </c>
      <c r="F35" s="25" t="s">
        <v>18</v>
      </c>
      <c r="G35" s="22"/>
      <c r="H35" s="22"/>
      <c r="I35">
        <f>G35*D35</f>
        <v>0</v>
      </c>
      <c r="J35">
        <f>H35*E35</f>
        <v>0</v>
      </c>
    </row>
    <row r="36" spans="1:10" x14ac:dyDescent="0.25">
      <c r="A36" s="22" t="s">
        <v>397</v>
      </c>
      <c r="B36" s="23">
        <v>100</v>
      </c>
      <c r="C36" s="23">
        <v>10</v>
      </c>
      <c r="D36" s="23">
        <v>1.79</v>
      </c>
      <c r="E36" s="23">
        <v>1.99</v>
      </c>
      <c r="F36" s="25" t="s">
        <v>18</v>
      </c>
      <c r="G36" s="22"/>
      <c r="H36" s="22"/>
      <c r="I36">
        <f>G36*D36</f>
        <v>0</v>
      </c>
      <c r="J36">
        <f>H36*E36</f>
        <v>0</v>
      </c>
    </row>
    <row r="37" spans="1:10" x14ac:dyDescent="0.25">
      <c r="A37" s="22" t="s">
        <v>398</v>
      </c>
      <c r="B37" s="23">
        <v>100</v>
      </c>
      <c r="C37" s="23">
        <v>10</v>
      </c>
      <c r="D37" s="23">
        <v>2.59</v>
      </c>
      <c r="E37" s="23">
        <v>2.88</v>
      </c>
      <c r="F37" s="25" t="s">
        <v>18</v>
      </c>
      <c r="G37" s="22"/>
      <c r="H37" s="22"/>
      <c r="I37">
        <f>G37*D37</f>
        <v>0</v>
      </c>
      <c r="J37">
        <f>H37*E37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hyperlinks>
    <hyperlink ref="F10" r:id="rId1" display="https://yug-market.by/p150203960-lampa-nakalivaniya-philips.html"/>
    <hyperlink ref="F12" r:id="rId2" display="https://yug-market.by/p150204229-lampa-nakalivaniya-pila.html"/>
    <hyperlink ref="F14" r:id="rId3" display="https://yug-market.by/p150207566-lampa-nakalivaniya-pila.html"/>
    <hyperlink ref="F16" r:id="rId4" display="https://yug-market.by/p150661288-lampa-svetodiodnaya-led.html"/>
    <hyperlink ref="F17" r:id="rId5" display="https://yug-market.by/p150661982-lampa-svetodiodnaya-led.html"/>
    <hyperlink ref="F18" r:id="rId6" display="https://yug-market.by/p150661982-lampa-svetodiodnaya-led.html"/>
    <hyperlink ref="F19" r:id="rId7" display="https://yug-market.by/p150660891-ergolux-led-jcdr.html"/>
    <hyperlink ref="F21" r:id="rId8" display="https://yug-market.by/p60327811-lampa-svetodiodnaya-led.html"/>
    <hyperlink ref="F22" r:id="rId9" display="https://yug-market.by/p152139455-lampa-svetodiodnaya-asd.html"/>
    <hyperlink ref="F24" r:id="rId10" display="https://yug-market.by/p152153444-lampa-svetodiodnaya-led.html"/>
    <hyperlink ref="F25" r:id="rId11" display="https://yug-market.by/p152524012-lampa-svetodiodnaya-asd.html"/>
    <hyperlink ref="F26" r:id="rId12" display="https://yug-market.by/p152153343-lampa-svetodiodnaya-led.html"/>
    <hyperlink ref="F28" r:id="rId13" display="https://yug-market.by/p152155302-lampa-svetodiodnaya-led.html"/>
    <hyperlink ref="F29" r:id="rId14" display="https://yug-market.by/p152524040-lampa-svetodiodnaya-asd.html"/>
    <hyperlink ref="F30" r:id="rId15" display="https://yug-market.by/p152524032-lampa-svetodiodnaya-asd.html"/>
    <hyperlink ref="F32" r:id="rId16" display="https://yug-market.by/p152524060-lampa-svetodiodnaya-asd.html"/>
    <hyperlink ref="F34" r:id="rId17" display="https://yug-market.by/p152157745-lampa-svetodiodnaya-led.html"/>
    <hyperlink ref="F35" r:id="rId18" display="https://yug-market.by/p152140273-lampa-svetodiodnaya-led.html"/>
    <hyperlink ref="F36" r:id="rId19" display="https://yug-market.by/p152524221-lampa-svetodiodnaya-asd.html"/>
    <hyperlink ref="F37" r:id="rId20" display="https://yug-market.by/p152524130-lampa-svetodiodnaya-era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5" width="16.7109375" customWidth="1"/>
    <col min="6" max="6" width="8.7109375" customWidth="1"/>
    <col min="7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 t="s">
        <v>5</v>
      </c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4" t="s">
        <v>284</v>
      </c>
      <c r="B7" s="22"/>
      <c r="C7" s="22"/>
      <c r="D7" s="22"/>
      <c r="E7" s="22"/>
      <c r="F7" s="22"/>
      <c r="G7" s="22"/>
      <c r="H7" s="22"/>
    </row>
    <row r="8" spans="1:10" x14ac:dyDescent="0.25">
      <c r="A8" s="22" t="s">
        <v>285</v>
      </c>
      <c r="B8" s="23">
        <v>1</v>
      </c>
      <c r="C8" s="23">
        <v>1</v>
      </c>
      <c r="D8" s="23">
        <v>6.01</v>
      </c>
      <c r="E8" s="23">
        <v>6.68</v>
      </c>
      <c r="F8" s="23" t="s">
        <v>14</v>
      </c>
      <c r="G8" s="22"/>
      <c r="H8" s="22"/>
      <c r="I8">
        <f>G8*D8</f>
        <v>0</v>
      </c>
      <c r="J8">
        <f>H8*E8</f>
        <v>0</v>
      </c>
    </row>
    <row r="9" spans="1:10" x14ac:dyDescent="0.25">
      <c r="A9" s="22" t="s">
        <v>286</v>
      </c>
      <c r="B9" s="23">
        <v>1</v>
      </c>
      <c r="C9" s="23">
        <v>1</v>
      </c>
      <c r="D9" s="23">
        <v>4.0999999999999996</v>
      </c>
      <c r="E9" s="23">
        <v>4.55</v>
      </c>
      <c r="F9" s="23" t="s">
        <v>14</v>
      </c>
      <c r="G9" s="22"/>
      <c r="H9" s="22"/>
      <c r="I9">
        <f>G9*D9</f>
        <v>0</v>
      </c>
      <c r="J9">
        <f>H9*E9</f>
        <v>0</v>
      </c>
    </row>
    <row r="10" spans="1:10" x14ac:dyDescent="0.25">
      <c r="A10" s="24" t="s">
        <v>287</v>
      </c>
      <c r="B10" s="22"/>
      <c r="C10" s="22"/>
      <c r="D10" s="22"/>
      <c r="E10" s="22"/>
      <c r="F10" s="22"/>
      <c r="G10" s="22"/>
      <c r="H10" s="22"/>
    </row>
    <row r="11" spans="1:10" x14ac:dyDescent="0.25">
      <c r="A11" s="22" t="s">
        <v>288</v>
      </c>
      <c r="B11" s="23">
        <v>1</v>
      </c>
      <c r="C11" s="23">
        <v>1</v>
      </c>
      <c r="D11" s="23">
        <v>5.15</v>
      </c>
      <c r="E11" s="23">
        <v>5.72</v>
      </c>
      <c r="F11" s="23" t="s">
        <v>14</v>
      </c>
      <c r="G11" s="22"/>
      <c r="H11" s="22"/>
      <c r="I11">
        <f>G11*D11</f>
        <v>0</v>
      </c>
      <c r="J11">
        <f>H11*E11</f>
        <v>0</v>
      </c>
    </row>
    <row r="12" spans="1:10" x14ac:dyDescent="0.25">
      <c r="A12" s="22" t="s">
        <v>289</v>
      </c>
      <c r="B12" s="23">
        <v>1</v>
      </c>
      <c r="C12" s="23">
        <v>1</v>
      </c>
      <c r="D12" s="23">
        <v>6.32</v>
      </c>
      <c r="E12" s="23">
        <v>7.02</v>
      </c>
      <c r="F12" s="23" t="s">
        <v>14</v>
      </c>
      <c r="G12" s="22"/>
      <c r="H12" s="22"/>
      <c r="I12">
        <f>G12*D12</f>
        <v>0</v>
      </c>
      <c r="J12">
        <f>H12*E12</f>
        <v>0</v>
      </c>
    </row>
    <row r="13" spans="1:10" x14ac:dyDescent="0.25">
      <c r="A13" s="24" t="s">
        <v>290</v>
      </c>
      <c r="B13" s="22"/>
      <c r="C13" s="22"/>
      <c r="D13" s="22"/>
      <c r="E13" s="22"/>
      <c r="F13" s="22"/>
      <c r="G13" s="22"/>
      <c r="H13" s="22"/>
    </row>
    <row r="14" spans="1:10" x14ac:dyDescent="0.25">
      <c r="A14" s="22" t="s">
        <v>291</v>
      </c>
      <c r="B14" s="23">
        <v>1</v>
      </c>
      <c r="C14" s="23">
        <v>1</v>
      </c>
      <c r="D14" s="23">
        <v>3.72</v>
      </c>
      <c r="E14" s="23">
        <v>4.13</v>
      </c>
      <c r="F14" s="23" t="s">
        <v>14</v>
      </c>
      <c r="G14" s="22"/>
      <c r="H14" s="22"/>
      <c r="I14">
        <f>G14*D14</f>
        <v>0</v>
      </c>
      <c r="J14">
        <f>H14*E14</f>
        <v>0</v>
      </c>
    </row>
    <row r="15" spans="1:10" x14ac:dyDescent="0.25">
      <c r="A15" s="22" t="s">
        <v>292</v>
      </c>
      <c r="B15" s="23">
        <v>1</v>
      </c>
      <c r="C15" s="23">
        <v>1</v>
      </c>
      <c r="D15" s="23">
        <v>3.21</v>
      </c>
      <c r="E15" s="23">
        <v>3.57</v>
      </c>
      <c r="F15" s="23" t="s">
        <v>14</v>
      </c>
      <c r="G15" s="22"/>
      <c r="H15" s="22"/>
      <c r="I15">
        <f>G15*D15</f>
        <v>0</v>
      </c>
      <c r="J15">
        <f>H15*E15</f>
        <v>0</v>
      </c>
    </row>
    <row r="16" spans="1:10" x14ac:dyDescent="0.25">
      <c r="A16" s="22" t="s">
        <v>293</v>
      </c>
      <c r="B16" s="23">
        <v>1</v>
      </c>
      <c r="C16" s="23">
        <v>1</v>
      </c>
      <c r="D16" s="23">
        <v>3.47</v>
      </c>
      <c r="E16" s="23">
        <v>3.85</v>
      </c>
      <c r="F16" s="23" t="s">
        <v>14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294</v>
      </c>
      <c r="B17" s="23">
        <v>0</v>
      </c>
      <c r="C17" s="23">
        <v>1</v>
      </c>
      <c r="D17" s="23">
        <v>3.06</v>
      </c>
      <c r="E17" s="23">
        <v>3.4</v>
      </c>
      <c r="F17" s="23" t="s">
        <v>14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4" t="s">
        <v>295</v>
      </c>
      <c r="B18" s="22"/>
      <c r="C18" s="22"/>
      <c r="D18" s="22"/>
      <c r="E18" s="22"/>
      <c r="F18" s="22"/>
      <c r="G18" s="22"/>
      <c r="H18" s="22"/>
    </row>
    <row r="19" spans="1:10" x14ac:dyDescent="0.25">
      <c r="A19" s="22" t="s">
        <v>296</v>
      </c>
      <c r="B19" s="23">
        <v>1</v>
      </c>
      <c r="C19" s="23">
        <v>1</v>
      </c>
      <c r="D19" s="23">
        <v>3.56</v>
      </c>
      <c r="E19" s="23">
        <v>3.96</v>
      </c>
      <c r="F19" s="23" t="s">
        <v>14</v>
      </c>
      <c r="G19" s="22"/>
      <c r="H19" s="22"/>
      <c r="I19">
        <f>G19*D19</f>
        <v>0</v>
      </c>
      <c r="J19">
        <f>H19*E19</f>
        <v>0</v>
      </c>
    </row>
    <row r="20" spans="1:10" x14ac:dyDescent="0.25">
      <c r="A20" s="24" t="s">
        <v>297</v>
      </c>
      <c r="B20" s="22"/>
      <c r="C20" s="22"/>
      <c r="D20" s="22"/>
      <c r="E20" s="22"/>
      <c r="F20" s="22"/>
      <c r="G20" s="22"/>
      <c r="H20" s="22"/>
    </row>
    <row r="21" spans="1:10" x14ac:dyDescent="0.25">
      <c r="A21" s="22" t="s">
        <v>298</v>
      </c>
      <c r="B21" s="23">
        <v>1</v>
      </c>
      <c r="C21" s="23">
        <v>1</v>
      </c>
      <c r="D21" s="23">
        <v>5.17</v>
      </c>
      <c r="E21" s="23">
        <v>5.74</v>
      </c>
      <c r="F21" s="23" t="s">
        <v>14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4" t="s">
        <v>299</v>
      </c>
      <c r="B22" s="22"/>
      <c r="C22" s="22"/>
      <c r="D22" s="22"/>
      <c r="E22" s="22"/>
      <c r="F22" s="22"/>
      <c r="G22" s="22"/>
      <c r="H22" s="22"/>
    </row>
    <row r="23" spans="1:10" x14ac:dyDescent="0.25">
      <c r="A23" s="22" t="s">
        <v>300</v>
      </c>
      <c r="B23" s="23">
        <v>0</v>
      </c>
      <c r="C23" s="23">
        <v>1</v>
      </c>
      <c r="D23" s="23">
        <v>4.07</v>
      </c>
      <c r="E23" s="23">
        <v>4.5199999999999996</v>
      </c>
      <c r="F23" s="23" t="s">
        <v>14</v>
      </c>
      <c r="G23" s="22"/>
      <c r="H23" s="22"/>
      <c r="I23">
        <f>G23*D23</f>
        <v>0</v>
      </c>
      <c r="J23">
        <f>H23*E23</f>
        <v>0</v>
      </c>
    </row>
    <row r="24" spans="1:10" x14ac:dyDescent="0.25">
      <c r="A24" s="24" t="s">
        <v>301</v>
      </c>
      <c r="B24" s="22"/>
      <c r="C24" s="22"/>
      <c r="D24" s="22"/>
      <c r="E24" s="22"/>
      <c r="F24" s="22"/>
      <c r="G24" s="22"/>
      <c r="H24" s="22"/>
    </row>
    <row r="25" spans="1:10" x14ac:dyDescent="0.25">
      <c r="A25" s="22" t="s">
        <v>302</v>
      </c>
      <c r="B25" s="23">
        <v>1</v>
      </c>
      <c r="C25" s="23">
        <v>1</v>
      </c>
      <c r="D25" s="23">
        <v>4.6399999999999997</v>
      </c>
      <c r="E25" s="23">
        <v>5.16</v>
      </c>
      <c r="F25" s="23" t="s">
        <v>14</v>
      </c>
      <c r="G25" s="22"/>
      <c r="H25" s="22"/>
      <c r="I25">
        <f>G25*D25</f>
        <v>0</v>
      </c>
      <c r="J25">
        <f>H25*E25</f>
        <v>0</v>
      </c>
    </row>
    <row r="26" spans="1:10" x14ac:dyDescent="0.25">
      <c r="A26" s="24" t="s">
        <v>303</v>
      </c>
      <c r="B26" s="22"/>
      <c r="C26" s="22"/>
      <c r="D26" s="22"/>
      <c r="E26" s="22"/>
      <c r="F26" s="22"/>
      <c r="G26" s="22"/>
      <c r="H26" s="22"/>
    </row>
    <row r="27" spans="1:10" x14ac:dyDescent="0.25">
      <c r="A27" s="22" t="s">
        <v>304</v>
      </c>
      <c r="B27" s="23">
        <v>1</v>
      </c>
      <c r="C27" s="23">
        <v>1</v>
      </c>
      <c r="D27" s="23">
        <v>3.12</v>
      </c>
      <c r="E27" s="23">
        <v>3.47</v>
      </c>
      <c r="F27" s="23" t="s">
        <v>14</v>
      </c>
      <c r="G27" s="22"/>
      <c r="H27" s="22"/>
      <c r="I27">
        <f>G27*D27</f>
        <v>0</v>
      </c>
      <c r="J27">
        <f>H27*E27</f>
        <v>0</v>
      </c>
    </row>
    <row r="28" spans="1:10" x14ac:dyDescent="0.25">
      <c r="A28" s="22" t="s">
        <v>305</v>
      </c>
      <c r="B28" s="23">
        <v>1</v>
      </c>
      <c r="C28" s="23">
        <v>1</v>
      </c>
      <c r="D28" s="23">
        <v>37.799999999999997</v>
      </c>
      <c r="E28" s="23">
        <v>42</v>
      </c>
      <c r="F28" s="23" t="s">
        <v>14</v>
      </c>
      <c r="G28" s="22"/>
      <c r="H28" s="22"/>
      <c r="I28">
        <f>G28*D28</f>
        <v>0</v>
      </c>
      <c r="J28">
        <f>H28*E28</f>
        <v>0</v>
      </c>
    </row>
    <row r="29" spans="1:10" x14ac:dyDescent="0.25">
      <c r="A29" s="22" t="s">
        <v>306</v>
      </c>
      <c r="B29" s="23">
        <v>1</v>
      </c>
      <c r="C29" s="23">
        <v>1</v>
      </c>
      <c r="D29" s="23">
        <v>4.96</v>
      </c>
      <c r="E29" s="23">
        <v>5.51</v>
      </c>
      <c r="F29" s="23" t="s">
        <v>14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307</v>
      </c>
      <c r="B30" s="23">
        <v>1</v>
      </c>
      <c r="C30" s="23">
        <v>1</v>
      </c>
      <c r="D30" s="23">
        <v>6.38</v>
      </c>
      <c r="E30" s="23">
        <v>7.09</v>
      </c>
      <c r="F30" s="23" t="s">
        <v>14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2" t="s">
        <v>308</v>
      </c>
      <c r="B31" s="23">
        <v>1</v>
      </c>
      <c r="C31" s="23">
        <v>1</v>
      </c>
      <c r="D31" s="23">
        <v>6.2</v>
      </c>
      <c r="E31" s="23">
        <v>6.89</v>
      </c>
      <c r="F31" s="23" t="s">
        <v>14</v>
      </c>
      <c r="G31" s="22"/>
      <c r="H31" s="22"/>
      <c r="I31">
        <f>G31*D31</f>
        <v>0</v>
      </c>
      <c r="J31">
        <f>H31*E31</f>
        <v>0</v>
      </c>
    </row>
    <row r="32" spans="1:10" x14ac:dyDescent="0.25">
      <c r="A32" s="22" t="s">
        <v>309</v>
      </c>
      <c r="B32" s="23">
        <v>1</v>
      </c>
      <c r="C32" s="23">
        <v>1</v>
      </c>
      <c r="D32" s="23">
        <v>6.52</v>
      </c>
      <c r="E32" s="23">
        <v>7.24</v>
      </c>
      <c r="F32" s="23" t="s">
        <v>14</v>
      </c>
      <c r="G32" s="22"/>
      <c r="H32" s="22"/>
      <c r="I32">
        <f>G32*D32</f>
        <v>0</v>
      </c>
      <c r="J32">
        <f>H32*E32</f>
        <v>0</v>
      </c>
    </row>
    <row r="33" spans="1:10" x14ac:dyDescent="0.25">
      <c r="A33" s="22" t="s">
        <v>310</v>
      </c>
      <c r="B33" s="23">
        <v>1</v>
      </c>
      <c r="C33" s="23">
        <v>1</v>
      </c>
      <c r="D33" s="23">
        <v>7.6</v>
      </c>
      <c r="E33" s="23">
        <v>8.44</v>
      </c>
      <c r="F33" s="23" t="s">
        <v>14</v>
      </c>
      <c r="G33" s="22"/>
      <c r="H33" s="22"/>
      <c r="I33">
        <f>G33*D33</f>
        <v>0</v>
      </c>
      <c r="J33">
        <f>H33*E33</f>
        <v>0</v>
      </c>
    </row>
    <row r="34" spans="1:10" x14ac:dyDescent="0.25">
      <c r="A34" s="22" t="s">
        <v>311</v>
      </c>
      <c r="B34" s="23">
        <v>1</v>
      </c>
      <c r="C34" s="23">
        <v>1</v>
      </c>
      <c r="D34" s="23">
        <v>7.75</v>
      </c>
      <c r="E34" s="23">
        <v>8.61</v>
      </c>
      <c r="F34" s="23" t="s">
        <v>14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4" t="s">
        <v>312</v>
      </c>
      <c r="B35" s="22"/>
      <c r="C35" s="22"/>
      <c r="D35" s="22"/>
      <c r="E35" s="22"/>
      <c r="F35" s="22"/>
      <c r="G35" s="22"/>
      <c r="H35" s="22"/>
    </row>
    <row r="36" spans="1:10" x14ac:dyDescent="0.25">
      <c r="A36" s="22" t="s">
        <v>313</v>
      </c>
      <c r="B36" s="23">
        <v>1</v>
      </c>
      <c r="C36" s="23">
        <v>1</v>
      </c>
      <c r="D36" s="23">
        <v>5.91</v>
      </c>
      <c r="E36" s="23">
        <v>6.57</v>
      </c>
      <c r="F36" s="23" t="s">
        <v>14</v>
      </c>
      <c r="G36" s="22"/>
      <c r="H36" s="22"/>
      <c r="I36">
        <f>G36*D36</f>
        <v>0</v>
      </c>
      <c r="J36">
        <f>H36*E36</f>
        <v>0</v>
      </c>
    </row>
    <row r="37" spans="1:10" x14ac:dyDescent="0.25">
      <c r="A37" s="22" t="s">
        <v>314</v>
      </c>
      <c r="B37" s="23">
        <v>1</v>
      </c>
      <c r="C37" s="23">
        <v>1</v>
      </c>
      <c r="D37" s="23">
        <v>6.2</v>
      </c>
      <c r="E37" s="23">
        <v>6.89</v>
      </c>
      <c r="F37" s="23" t="s">
        <v>14</v>
      </c>
      <c r="G37" s="22"/>
      <c r="H37" s="22"/>
      <c r="I37">
        <f>G37*D37</f>
        <v>0</v>
      </c>
      <c r="J37">
        <f>H37*E37</f>
        <v>0</v>
      </c>
    </row>
    <row r="38" spans="1:10" x14ac:dyDescent="0.25">
      <c r="A38" s="22" t="s">
        <v>315</v>
      </c>
      <c r="B38" s="23">
        <v>1</v>
      </c>
      <c r="C38" s="23">
        <v>1</v>
      </c>
      <c r="D38" s="23">
        <v>4.34</v>
      </c>
      <c r="E38" s="23">
        <v>4.82</v>
      </c>
      <c r="F38" s="23" t="s">
        <v>14</v>
      </c>
      <c r="G38" s="22"/>
      <c r="H38" s="22"/>
      <c r="I38">
        <f>G38*D38</f>
        <v>0</v>
      </c>
      <c r="J38">
        <f>H38*E38</f>
        <v>0</v>
      </c>
    </row>
    <row r="39" spans="1:10" x14ac:dyDescent="0.25">
      <c r="A39" s="22" t="s">
        <v>316</v>
      </c>
      <c r="B39" s="23">
        <v>1</v>
      </c>
      <c r="C39" s="23">
        <v>1</v>
      </c>
      <c r="D39" s="23">
        <v>6.44</v>
      </c>
      <c r="E39" s="23">
        <v>7.16</v>
      </c>
      <c r="F39" s="23" t="s">
        <v>14</v>
      </c>
      <c r="G39" s="22"/>
      <c r="H39" s="22"/>
      <c r="I39">
        <f>G39*D39</f>
        <v>0</v>
      </c>
      <c r="J39">
        <f>H39*E39</f>
        <v>0</v>
      </c>
    </row>
    <row r="40" spans="1:10" x14ac:dyDescent="0.25">
      <c r="A40" s="22" t="s">
        <v>317</v>
      </c>
      <c r="B40" s="23">
        <v>1</v>
      </c>
      <c r="C40" s="23">
        <v>1</v>
      </c>
      <c r="D40" s="23">
        <v>6.44</v>
      </c>
      <c r="E40" s="23">
        <v>7.16</v>
      </c>
      <c r="F40" s="23" t="s">
        <v>14</v>
      </c>
      <c r="G40" s="22"/>
      <c r="H40" s="22"/>
      <c r="I40">
        <f>G40*D40</f>
        <v>0</v>
      </c>
      <c r="J40">
        <f>H40*E40</f>
        <v>0</v>
      </c>
    </row>
    <row r="41" spans="1:10" x14ac:dyDescent="0.25">
      <c r="A41" s="22" t="s">
        <v>318</v>
      </c>
      <c r="B41" s="23">
        <v>1</v>
      </c>
      <c r="C41" s="23">
        <v>1</v>
      </c>
      <c r="D41" s="23">
        <v>7.6</v>
      </c>
      <c r="E41" s="23">
        <v>8.44</v>
      </c>
      <c r="F41" s="23" t="s">
        <v>14</v>
      </c>
      <c r="G41" s="22"/>
      <c r="H41" s="22"/>
      <c r="I41">
        <f>G41*D41</f>
        <v>0</v>
      </c>
      <c r="J41">
        <f>H41*E41</f>
        <v>0</v>
      </c>
    </row>
    <row r="42" spans="1:10" x14ac:dyDescent="0.25">
      <c r="A42" s="24" t="s">
        <v>319</v>
      </c>
      <c r="B42" s="22"/>
      <c r="C42" s="22"/>
      <c r="D42" s="22"/>
      <c r="E42" s="22"/>
      <c r="F42" s="22"/>
      <c r="G42" s="22"/>
      <c r="H42" s="22"/>
    </row>
    <row r="43" spans="1:10" x14ac:dyDescent="0.25">
      <c r="A43" s="22" t="s">
        <v>320</v>
      </c>
      <c r="B43" s="23">
        <v>1</v>
      </c>
      <c r="C43" s="23">
        <v>1</v>
      </c>
      <c r="D43" s="23">
        <v>8.06</v>
      </c>
      <c r="E43" s="23">
        <v>8.9499999999999993</v>
      </c>
      <c r="F43" s="23" t="s">
        <v>14</v>
      </c>
      <c r="G43" s="22"/>
      <c r="H43" s="22"/>
      <c r="I43">
        <f>G43*D43</f>
        <v>0</v>
      </c>
      <c r="J43">
        <f>H43*E43</f>
        <v>0</v>
      </c>
    </row>
    <row r="44" spans="1:10" x14ac:dyDescent="0.25">
      <c r="A44" s="22" t="s">
        <v>321</v>
      </c>
      <c r="B44" s="23">
        <v>1</v>
      </c>
      <c r="C44" s="23">
        <v>1</v>
      </c>
      <c r="D44" s="23">
        <v>3.81</v>
      </c>
      <c r="E44" s="23">
        <v>4.2300000000000004</v>
      </c>
      <c r="F44" s="23" t="s">
        <v>14</v>
      </c>
      <c r="G44" s="22"/>
      <c r="H44" s="22"/>
      <c r="I44">
        <f>G44*D44</f>
        <v>0</v>
      </c>
      <c r="J44">
        <f>H44*E44</f>
        <v>0</v>
      </c>
    </row>
    <row r="45" spans="1:10" x14ac:dyDescent="0.25">
      <c r="A45" s="22" t="s">
        <v>322</v>
      </c>
      <c r="B45" s="23">
        <v>1</v>
      </c>
      <c r="C45" s="23">
        <v>1</v>
      </c>
      <c r="D45" s="23">
        <v>5.48</v>
      </c>
      <c r="E45" s="23">
        <v>6.09</v>
      </c>
      <c r="F45" s="23" t="s">
        <v>14</v>
      </c>
      <c r="G45" s="22"/>
      <c r="H45" s="22"/>
      <c r="I45">
        <f>G45*D45</f>
        <v>0</v>
      </c>
      <c r="J45">
        <f>H45*E45</f>
        <v>0</v>
      </c>
    </row>
    <row r="46" spans="1:10" x14ac:dyDescent="0.25">
      <c r="A46" s="22" t="s">
        <v>323</v>
      </c>
      <c r="B46" s="23">
        <v>1</v>
      </c>
      <c r="C46" s="23">
        <v>1</v>
      </c>
      <c r="D46" s="23">
        <v>8.4600000000000009</v>
      </c>
      <c r="E46" s="23">
        <v>9.4</v>
      </c>
      <c r="F46" s="23" t="s">
        <v>14</v>
      </c>
      <c r="G46" s="22"/>
      <c r="H46" s="22"/>
      <c r="I46">
        <f>G46*D46</f>
        <v>0</v>
      </c>
      <c r="J46">
        <f>H46*E46</f>
        <v>0</v>
      </c>
    </row>
    <row r="47" spans="1:10" x14ac:dyDescent="0.25">
      <c r="A47" s="22" t="s">
        <v>324</v>
      </c>
      <c r="B47" s="23">
        <v>1</v>
      </c>
      <c r="C47" s="23">
        <v>1</v>
      </c>
      <c r="D47" s="23">
        <v>5.29</v>
      </c>
      <c r="E47" s="23">
        <v>5.88</v>
      </c>
      <c r="F47" s="23" t="s">
        <v>14</v>
      </c>
      <c r="G47" s="22"/>
      <c r="H47" s="22"/>
      <c r="I47">
        <f>G47*D47</f>
        <v>0</v>
      </c>
      <c r="J47">
        <f>H47*E47</f>
        <v>0</v>
      </c>
    </row>
    <row r="48" spans="1:10" x14ac:dyDescent="0.25">
      <c r="A48" s="22" t="s">
        <v>325</v>
      </c>
      <c r="B48" s="23">
        <v>1</v>
      </c>
      <c r="C48" s="23">
        <v>1</v>
      </c>
      <c r="D48" s="23">
        <v>9.83</v>
      </c>
      <c r="E48" s="23">
        <v>10.92</v>
      </c>
      <c r="F48" s="23" t="s">
        <v>14</v>
      </c>
      <c r="G48" s="22"/>
      <c r="H48" s="22"/>
      <c r="I48">
        <f>G48*D48</f>
        <v>0</v>
      </c>
      <c r="J48">
        <f>H48*E48</f>
        <v>0</v>
      </c>
    </row>
    <row r="49" spans="1:10" x14ac:dyDescent="0.25">
      <c r="A49" s="22" t="s">
        <v>326</v>
      </c>
      <c r="B49" s="23">
        <v>1</v>
      </c>
      <c r="C49" s="23">
        <v>1</v>
      </c>
      <c r="D49" s="23">
        <v>8.18</v>
      </c>
      <c r="E49" s="23">
        <v>9.09</v>
      </c>
      <c r="F49" s="23" t="s">
        <v>14</v>
      </c>
      <c r="G49" s="22"/>
      <c r="H49" s="22"/>
      <c r="I49">
        <f>G49*D49</f>
        <v>0</v>
      </c>
      <c r="J49">
        <f>H49*E49</f>
        <v>0</v>
      </c>
    </row>
    <row r="50" spans="1:10" x14ac:dyDescent="0.25">
      <c r="A50" s="24" t="s">
        <v>327</v>
      </c>
      <c r="B50" s="22"/>
      <c r="C50" s="22"/>
      <c r="D50" s="22"/>
      <c r="E50" s="22"/>
      <c r="F50" s="22"/>
      <c r="G50" s="22"/>
      <c r="H50" s="22"/>
    </row>
    <row r="51" spans="1:10" x14ac:dyDescent="0.25">
      <c r="A51" s="22" t="s">
        <v>328</v>
      </c>
      <c r="B51" s="23">
        <v>1</v>
      </c>
      <c r="C51" s="23">
        <v>1</v>
      </c>
      <c r="D51" s="23">
        <v>2.92</v>
      </c>
      <c r="E51" s="23">
        <v>3.24</v>
      </c>
      <c r="F51" s="23" t="s">
        <v>14</v>
      </c>
      <c r="G51" s="22"/>
      <c r="H51" s="22"/>
      <c r="I51">
        <f>G51*D51</f>
        <v>0</v>
      </c>
      <c r="J51">
        <f>H51*E51</f>
        <v>0</v>
      </c>
    </row>
    <row r="52" spans="1:10" x14ac:dyDescent="0.25">
      <c r="A52" s="22" t="s">
        <v>329</v>
      </c>
      <c r="B52" s="23">
        <v>1</v>
      </c>
      <c r="C52" s="23">
        <v>1</v>
      </c>
      <c r="D52" s="23">
        <v>5.05</v>
      </c>
      <c r="E52" s="23">
        <v>5.61</v>
      </c>
      <c r="F52" s="23" t="s">
        <v>14</v>
      </c>
      <c r="G52" s="22"/>
      <c r="H52" s="22"/>
      <c r="I52">
        <f>G52*D52</f>
        <v>0</v>
      </c>
      <c r="J52">
        <f>H52*E52</f>
        <v>0</v>
      </c>
    </row>
    <row r="53" spans="1:10" x14ac:dyDescent="0.25">
      <c r="A53" s="22" t="s">
        <v>330</v>
      </c>
      <c r="B53" s="23">
        <v>1</v>
      </c>
      <c r="C53" s="23">
        <v>1</v>
      </c>
      <c r="D53" s="23">
        <v>3.78</v>
      </c>
      <c r="E53" s="23">
        <v>4.2</v>
      </c>
      <c r="F53" s="23" t="s">
        <v>14</v>
      </c>
      <c r="G53" s="22"/>
      <c r="H53" s="22"/>
      <c r="I53">
        <f>G53*D53</f>
        <v>0</v>
      </c>
      <c r="J53">
        <f>H53*E53</f>
        <v>0</v>
      </c>
    </row>
    <row r="54" spans="1:10" x14ac:dyDescent="0.25">
      <c r="A54" s="22" t="s">
        <v>331</v>
      </c>
      <c r="B54" s="23">
        <v>1</v>
      </c>
      <c r="C54" s="23">
        <v>1</v>
      </c>
      <c r="D54" s="23">
        <v>4.55</v>
      </c>
      <c r="E54" s="23">
        <v>5.0599999999999996</v>
      </c>
      <c r="F54" s="23" t="s">
        <v>14</v>
      </c>
      <c r="G54" s="22"/>
      <c r="H54" s="22"/>
      <c r="I54">
        <f>G54*D54</f>
        <v>0</v>
      </c>
      <c r="J54">
        <f>H54*E54</f>
        <v>0</v>
      </c>
    </row>
    <row r="55" spans="1:10" x14ac:dyDescent="0.25">
      <c r="A55" s="22" t="s">
        <v>332</v>
      </c>
      <c r="B55" s="23">
        <v>1</v>
      </c>
      <c r="C55" s="23">
        <v>1</v>
      </c>
      <c r="D55" s="23">
        <v>4.33</v>
      </c>
      <c r="E55" s="23">
        <v>4.8099999999999996</v>
      </c>
      <c r="F55" s="23" t="s">
        <v>14</v>
      </c>
      <c r="G55" s="22"/>
      <c r="H55" s="22"/>
      <c r="I55">
        <f>G55*D55</f>
        <v>0</v>
      </c>
      <c r="J55">
        <f>H55*E55</f>
        <v>0</v>
      </c>
    </row>
    <row r="56" spans="1:10" x14ac:dyDescent="0.25">
      <c r="A56" s="24" t="s">
        <v>333</v>
      </c>
      <c r="B56" s="22"/>
      <c r="C56" s="22"/>
      <c r="D56" s="22"/>
      <c r="E56" s="22"/>
      <c r="F56" s="22"/>
      <c r="G56" s="22"/>
      <c r="H56" s="22"/>
    </row>
    <row r="57" spans="1:10" x14ac:dyDescent="0.25">
      <c r="A57" s="22" t="s">
        <v>334</v>
      </c>
      <c r="B57" s="23">
        <v>1</v>
      </c>
      <c r="C57" s="23">
        <v>1</v>
      </c>
      <c r="D57" s="23">
        <v>4.8499999999999996</v>
      </c>
      <c r="E57" s="23">
        <v>5.39</v>
      </c>
      <c r="F57" s="23" t="s">
        <v>14</v>
      </c>
      <c r="G57" s="22"/>
      <c r="H57" s="22"/>
      <c r="I57">
        <f>G57*D57</f>
        <v>0</v>
      </c>
      <c r="J57">
        <f>H57*E57</f>
        <v>0</v>
      </c>
    </row>
    <row r="58" spans="1:10" x14ac:dyDescent="0.25">
      <c r="A58" s="22" t="s">
        <v>335</v>
      </c>
      <c r="B58" s="23">
        <v>1</v>
      </c>
      <c r="C58" s="23">
        <v>1</v>
      </c>
      <c r="D58" s="23">
        <v>4.5</v>
      </c>
      <c r="E58" s="23">
        <v>5</v>
      </c>
      <c r="F58" s="23" t="s">
        <v>14</v>
      </c>
      <c r="G58" s="22"/>
      <c r="H58" s="22"/>
      <c r="I58">
        <f>G58*D58</f>
        <v>0</v>
      </c>
      <c r="J58">
        <f>H58*E58</f>
        <v>0</v>
      </c>
    </row>
    <row r="59" spans="1:10" x14ac:dyDescent="0.25">
      <c r="A59" s="22" t="s">
        <v>336</v>
      </c>
      <c r="B59" s="23">
        <v>1</v>
      </c>
      <c r="C59" s="23">
        <v>1</v>
      </c>
      <c r="D59" s="23">
        <v>5.9</v>
      </c>
      <c r="E59" s="23">
        <v>6.55</v>
      </c>
      <c r="F59" s="23" t="s">
        <v>14</v>
      </c>
      <c r="G59" s="22"/>
      <c r="H59" s="22"/>
      <c r="I59">
        <f>G59*D59</f>
        <v>0</v>
      </c>
      <c r="J59">
        <f>H59*E59</f>
        <v>0</v>
      </c>
    </row>
    <row r="60" spans="1:10" x14ac:dyDescent="0.25">
      <c r="A60" s="22" t="s">
        <v>337</v>
      </c>
      <c r="B60" s="23">
        <v>1</v>
      </c>
      <c r="C60" s="23">
        <v>1</v>
      </c>
      <c r="D60" s="23">
        <v>7.6</v>
      </c>
      <c r="E60" s="23">
        <v>8.44</v>
      </c>
      <c r="F60" s="23" t="s">
        <v>14</v>
      </c>
      <c r="G60" s="22"/>
      <c r="H60" s="22"/>
      <c r="I60">
        <f>G60*D60</f>
        <v>0</v>
      </c>
      <c r="J60">
        <f>H60*E60</f>
        <v>0</v>
      </c>
    </row>
    <row r="61" spans="1:10" x14ac:dyDescent="0.25">
      <c r="A61" s="22" t="s">
        <v>338</v>
      </c>
      <c r="B61" s="23">
        <v>0</v>
      </c>
      <c r="C61" s="23">
        <v>1</v>
      </c>
      <c r="D61" s="23">
        <v>7.02</v>
      </c>
      <c r="E61" s="23">
        <v>7.8</v>
      </c>
      <c r="F61" s="23" t="s">
        <v>14</v>
      </c>
      <c r="G61" s="22"/>
      <c r="H61" s="22"/>
      <c r="I61">
        <f>G61*D61</f>
        <v>0</v>
      </c>
      <c r="J61">
        <f>H61*E61</f>
        <v>0</v>
      </c>
    </row>
    <row r="62" spans="1:10" x14ac:dyDescent="0.25">
      <c r="A62" s="22" t="s">
        <v>339</v>
      </c>
      <c r="B62" s="23">
        <v>1</v>
      </c>
      <c r="C62" s="23">
        <v>1</v>
      </c>
      <c r="D62" s="23">
        <v>3.11</v>
      </c>
      <c r="E62" s="23">
        <v>3.45</v>
      </c>
      <c r="F62" s="23" t="s">
        <v>14</v>
      </c>
      <c r="G62" s="22"/>
      <c r="H62" s="22"/>
      <c r="I62">
        <f>G62*D62</f>
        <v>0</v>
      </c>
      <c r="J62">
        <f>H62*E62</f>
        <v>0</v>
      </c>
    </row>
    <row r="63" spans="1:10" x14ac:dyDescent="0.25">
      <c r="A63" s="22" t="s">
        <v>340</v>
      </c>
      <c r="B63" s="23">
        <v>0</v>
      </c>
      <c r="C63" s="23">
        <v>1</v>
      </c>
      <c r="D63" s="23">
        <v>9.61</v>
      </c>
      <c r="E63" s="23">
        <v>10.68</v>
      </c>
      <c r="F63" s="23" t="s">
        <v>14</v>
      </c>
      <c r="G63" s="22"/>
      <c r="H63" s="22"/>
      <c r="I63">
        <f>G63*D63</f>
        <v>0</v>
      </c>
      <c r="J63">
        <f>H63*E63</f>
        <v>0</v>
      </c>
    </row>
    <row r="64" spans="1:10" x14ac:dyDescent="0.25">
      <c r="A64" s="22" t="s">
        <v>341</v>
      </c>
      <c r="B64" s="23">
        <v>0</v>
      </c>
      <c r="C64" s="23">
        <v>1</v>
      </c>
      <c r="D64" s="23">
        <v>8.4600000000000009</v>
      </c>
      <c r="E64" s="23">
        <v>9.4</v>
      </c>
      <c r="F64" s="23" t="s">
        <v>14</v>
      </c>
      <c r="G64" s="22"/>
      <c r="H64" s="22"/>
      <c r="I64">
        <f>G64*D64</f>
        <v>0</v>
      </c>
      <c r="J64">
        <f>H64*E64</f>
        <v>0</v>
      </c>
    </row>
    <row r="65" spans="1:10" x14ac:dyDescent="0.25">
      <c r="A65" s="22" t="s">
        <v>342</v>
      </c>
      <c r="B65" s="23">
        <v>0</v>
      </c>
      <c r="C65" s="23">
        <v>1</v>
      </c>
      <c r="D65" s="23">
        <v>4.6500000000000004</v>
      </c>
      <c r="E65" s="23">
        <v>5.17</v>
      </c>
      <c r="F65" s="23" t="s">
        <v>14</v>
      </c>
      <c r="G65" s="22"/>
      <c r="H65" s="22"/>
      <c r="I65">
        <f>G65*D65</f>
        <v>0</v>
      </c>
      <c r="J65">
        <f>H65*E65</f>
        <v>0</v>
      </c>
    </row>
    <row r="66" spans="1:10" x14ac:dyDescent="0.25">
      <c r="A66" s="22" t="s">
        <v>343</v>
      </c>
      <c r="B66" s="23">
        <v>0</v>
      </c>
      <c r="C66" s="23">
        <v>1</v>
      </c>
      <c r="D66" s="23">
        <v>5.63</v>
      </c>
      <c r="E66" s="23">
        <v>6.26</v>
      </c>
      <c r="F66" s="23" t="s">
        <v>14</v>
      </c>
      <c r="G66" s="22"/>
      <c r="H66" s="22"/>
      <c r="I66">
        <f>G66*D66</f>
        <v>0</v>
      </c>
      <c r="J66">
        <f>H66*E66</f>
        <v>0</v>
      </c>
    </row>
    <row r="67" spans="1:10" x14ac:dyDescent="0.25">
      <c r="A67" s="24" t="s">
        <v>344</v>
      </c>
      <c r="B67" s="22"/>
      <c r="C67" s="22"/>
      <c r="D67" s="22"/>
      <c r="E67" s="22"/>
      <c r="F67" s="22"/>
      <c r="G67" s="22"/>
      <c r="H67" s="22"/>
    </row>
    <row r="68" spans="1:10" x14ac:dyDescent="0.25">
      <c r="A68" s="22" t="s">
        <v>345</v>
      </c>
      <c r="B68" s="23">
        <v>1</v>
      </c>
      <c r="C68" s="23">
        <v>1</v>
      </c>
      <c r="D68" s="23">
        <v>3.41</v>
      </c>
      <c r="E68" s="23">
        <v>3.79</v>
      </c>
      <c r="F68" s="23" t="s">
        <v>14</v>
      </c>
      <c r="G68" s="22"/>
      <c r="H68" s="22"/>
      <c r="I68">
        <f>G68*D68</f>
        <v>0</v>
      </c>
      <c r="J68">
        <f>H68*E68</f>
        <v>0</v>
      </c>
    </row>
    <row r="69" spans="1:10" x14ac:dyDescent="0.25">
      <c r="A69" s="22" t="s">
        <v>346</v>
      </c>
      <c r="B69" s="23">
        <v>1</v>
      </c>
      <c r="C69" s="23">
        <v>1</v>
      </c>
      <c r="D69" s="23">
        <v>4.6399999999999997</v>
      </c>
      <c r="E69" s="23">
        <v>5.16</v>
      </c>
      <c r="F69" s="23" t="s">
        <v>14</v>
      </c>
      <c r="G69" s="22"/>
      <c r="H69" s="22"/>
      <c r="I69">
        <f>G69*D69</f>
        <v>0</v>
      </c>
      <c r="J69">
        <f>H69*E69</f>
        <v>0</v>
      </c>
    </row>
    <row r="70" spans="1:10" x14ac:dyDescent="0.25">
      <c r="A70" s="24" t="s">
        <v>347</v>
      </c>
      <c r="B70" s="22"/>
      <c r="C70" s="22"/>
      <c r="D70" s="22"/>
      <c r="E70" s="22"/>
      <c r="F70" s="22"/>
      <c r="G70" s="22"/>
      <c r="H70" s="22"/>
    </row>
    <row r="71" spans="1:10" x14ac:dyDescent="0.25">
      <c r="A71" s="22" t="s">
        <v>348</v>
      </c>
      <c r="B71" s="23">
        <v>1</v>
      </c>
      <c r="C71" s="23">
        <v>1</v>
      </c>
      <c r="D71" s="23">
        <v>4.96</v>
      </c>
      <c r="E71" s="23">
        <v>5.51</v>
      </c>
      <c r="F71" s="23" t="s">
        <v>14</v>
      </c>
      <c r="G71" s="22"/>
      <c r="H71" s="22"/>
      <c r="I71">
        <f>G71*D71</f>
        <v>0</v>
      </c>
      <c r="J71">
        <f>H71*E71</f>
        <v>0</v>
      </c>
    </row>
    <row r="72" spans="1:10" x14ac:dyDescent="0.25">
      <c r="A72" s="24" t="s">
        <v>349</v>
      </c>
      <c r="B72" s="22"/>
      <c r="C72" s="22"/>
      <c r="D72" s="22"/>
      <c r="E72" s="22"/>
      <c r="F72" s="22"/>
      <c r="G72" s="22"/>
      <c r="H72" s="22"/>
    </row>
    <row r="73" spans="1:10" x14ac:dyDescent="0.25">
      <c r="A73" s="22" t="s">
        <v>350</v>
      </c>
      <c r="B73" s="23">
        <v>0</v>
      </c>
      <c r="C73" s="23">
        <v>1</v>
      </c>
      <c r="D73" s="23">
        <v>4.62</v>
      </c>
      <c r="E73" s="23">
        <v>5.13</v>
      </c>
      <c r="F73" s="23" t="s">
        <v>14</v>
      </c>
      <c r="G73" s="22"/>
      <c r="H73" s="22"/>
      <c r="I73">
        <f>G73*D73</f>
        <v>0</v>
      </c>
      <c r="J73">
        <f>H73*E73</f>
        <v>0</v>
      </c>
    </row>
    <row r="74" spans="1:10" x14ac:dyDescent="0.25">
      <c r="A74" s="22" t="s">
        <v>351</v>
      </c>
      <c r="B74" s="23">
        <v>0</v>
      </c>
      <c r="C74" s="23">
        <v>1</v>
      </c>
      <c r="D74" s="23">
        <v>4.68</v>
      </c>
      <c r="E74" s="23">
        <v>5.2</v>
      </c>
      <c r="F74" s="23" t="s">
        <v>14</v>
      </c>
      <c r="G74" s="22"/>
      <c r="H74" s="22"/>
      <c r="I74">
        <f>G74*D74</f>
        <v>0</v>
      </c>
      <c r="J74">
        <f>H74*E74</f>
        <v>0</v>
      </c>
    </row>
    <row r="75" spans="1:10" x14ac:dyDescent="0.25">
      <c r="A75" s="22" t="s">
        <v>352</v>
      </c>
      <c r="B75" s="23">
        <v>1</v>
      </c>
      <c r="C75" s="23">
        <v>1</v>
      </c>
      <c r="D75" s="23">
        <v>3.32</v>
      </c>
      <c r="E75" s="23">
        <v>3.69</v>
      </c>
      <c r="F75" s="23" t="s">
        <v>14</v>
      </c>
      <c r="G75" s="22"/>
      <c r="H75" s="22"/>
      <c r="I75">
        <f>G75*D75</f>
        <v>0</v>
      </c>
      <c r="J75">
        <f>H75*E75</f>
        <v>0</v>
      </c>
    </row>
    <row r="76" spans="1:10" x14ac:dyDescent="0.25">
      <c r="A76" s="22" t="s">
        <v>353</v>
      </c>
      <c r="B76" s="23">
        <v>0</v>
      </c>
      <c r="C76" s="23">
        <v>1</v>
      </c>
      <c r="D76" s="23">
        <v>6.44</v>
      </c>
      <c r="E76" s="23">
        <v>7.16</v>
      </c>
      <c r="F76" s="23" t="s">
        <v>14</v>
      </c>
      <c r="G76" s="22"/>
      <c r="H76" s="22"/>
      <c r="I76">
        <f>G76*D76</f>
        <v>0</v>
      </c>
      <c r="J76">
        <f>H76*E76</f>
        <v>0</v>
      </c>
    </row>
    <row r="77" spans="1:10" x14ac:dyDescent="0.25">
      <c r="A77" s="24" t="s">
        <v>354</v>
      </c>
      <c r="B77" s="22"/>
      <c r="C77" s="22"/>
      <c r="D77" s="22"/>
      <c r="E77" s="22"/>
      <c r="F77" s="22"/>
      <c r="G77" s="22"/>
      <c r="H77" s="22"/>
    </row>
    <row r="78" spans="1:10" x14ac:dyDescent="0.25">
      <c r="A78" s="22" t="s">
        <v>355</v>
      </c>
      <c r="B78" s="23">
        <v>1</v>
      </c>
      <c r="C78" s="23">
        <v>1</v>
      </c>
      <c r="D78" s="23">
        <v>3.75</v>
      </c>
      <c r="E78" s="23">
        <v>4.17</v>
      </c>
      <c r="F78" s="23" t="s">
        <v>14</v>
      </c>
      <c r="G78" s="22"/>
      <c r="H78" s="22"/>
      <c r="I78">
        <f>G78*D78</f>
        <v>0</v>
      </c>
      <c r="J78">
        <f>H78*E78</f>
        <v>0</v>
      </c>
    </row>
    <row r="79" spans="1:10" x14ac:dyDescent="0.25">
      <c r="A79" s="22" t="s">
        <v>356</v>
      </c>
      <c r="B79" s="23">
        <v>1</v>
      </c>
      <c r="C79" s="23">
        <v>1</v>
      </c>
      <c r="D79" s="23">
        <v>2.6</v>
      </c>
      <c r="E79" s="23">
        <v>2.89</v>
      </c>
      <c r="F79" s="23" t="s">
        <v>14</v>
      </c>
      <c r="G79" s="22"/>
      <c r="H79" s="22"/>
      <c r="I79">
        <f>G79*D79</f>
        <v>0</v>
      </c>
      <c r="J79">
        <f>H79*E79</f>
        <v>0</v>
      </c>
    </row>
    <row r="80" spans="1:10" x14ac:dyDescent="0.25">
      <c r="A80" s="24" t="s">
        <v>357</v>
      </c>
      <c r="B80" s="22"/>
      <c r="C80" s="22"/>
      <c r="D80" s="22"/>
      <c r="E80" s="22"/>
      <c r="F80" s="22"/>
      <c r="G80" s="22"/>
      <c r="H80" s="22"/>
    </row>
    <row r="81" spans="1:10" x14ac:dyDescent="0.25">
      <c r="A81" s="22" t="s">
        <v>358</v>
      </c>
      <c r="B81" s="23">
        <v>1</v>
      </c>
      <c r="C81" s="23">
        <v>1</v>
      </c>
      <c r="D81" s="23">
        <v>3.77</v>
      </c>
      <c r="E81" s="23">
        <v>4.1900000000000004</v>
      </c>
      <c r="F81" s="23" t="s">
        <v>14</v>
      </c>
      <c r="G81" s="22"/>
      <c r="H81" s="22"/>
      <c r="I81">
        <f>G81*D81</f>
        <v>0</v>
      </c>
      <c r="J81">
        <f>H81*E81</f>
        <v>0</v>
      </c>
    </row>
    <row r="82" spans="1:10" x14ac:dyDescent="0.25">
      <c r="A82" s="24" t="s">
        <v>359</v>
      </c>
      <c r="B82" s="22"/>
      <c r="C82" s="22"/>
      <c r="D82" s="22"/>
      <c r="E82" s="22"/>
      <c r="F82" s="22"/>
      <c r="G82" s="22"/>
      <c r="H82" s="22"/>
    </row>
    <row r="83" spans="1:10" x14ac:dyDescent="0.25">
      <c r="A83" s="22" t="s">
        <v>360</v>
      </c>
      <c r="B83" s="23">
        <v>0</v>
      </c>
      <c r="C83" s="23">
        <v>1</v>
      </c>
      <c r="D83" s="23">
        <v>3.43</v>
      </c>
      <c r="E83" s="23">
        <v>3.81</v>
      </c>
      <c r="F83" s="23" t="s">
        <v>14</v>
      </c>
      <c r="G83" s="22"/>
      <c r="H83" s="22"/>
      <c r="I83">
        <f>G83*D83</f>
        <v>0</v>
      </c>
      <c r="J83">
        <f>H83*E83</f>
        <v>0</v>
      </c>
    </row>
    <row r="84" spans="1:10" x14ac:dyDescent="0.25">
      <c r="A84" s="22" t="s">
        <v>361</v>
      </c>
      <c r="B84" s="23">
        <v>1</v>
      </c>
      <c r="C84" s="23">
        <v>1</v>
      </c>
      <c r="D84" s="23">
        <v>3.72</v>
      </c>
      <c r="E84" s="23">
        <v>4.13</v>
      </c>
      <c r="F84" s="23" t="s">
        <v>14</v>
      </c>
      <c r="G84" s="22"/>
      <c r="H84" s="22"/>
      <c r="I84">
        <f>G84*D84</f>
        <v>0</v>
      </c>
      <c r="J84">
        <f>H84*E84</f>
        <v>0</v>
      </c>
    </row>
    <row r="85" spans="1:10" x14ac:dyDescent="0.25">
      <c r="A85" s="22" t="s">
        <v>362</v>
      </c>
      <c r="B85" s="23">
        <v>1</v>
      </c>
      <c r="C85" s="23">
        <v>1</v>
      </c>
      <c r="D85" s="23">
        <v>2.91</v>
      </c>
      <c r="E85" s="23">
        <v>3.23</v>
      </c>
      <c r="F85" s="23" t="s">
        <v>14</v>
      </c>
      <c r="G85" s="22"/>
      <c r="H85" s="22"/>
      <c r="I85">
        <f>G85*D85</f>
        <v>0</v>
      </c>
      <c r="J85">
        <f>H85*E85</f>
        <v>0</v>
      </c>
    </row>
    <row r="86" spans="1:10" x14ac:dyDescent="0.25">
      <c r="A86" s="22" t="s">
        <v>363</v>
      </c>
      <c r="B86" s="23">
        <v>1</v>
      </c>
      <c r="C86" s="23">
        <v>1</v>
      </c>
      <c r="D86" s="23">
        <v>3.54</v>
      </c>
      <c r="E86" s="23">
        <v>3.93</v>
      </c>
      <c r="F86" s="23" t="s">
        <v>14</v>
      </c>
      <c r="G86" s="22"/>
      <c r="H86" s="22"/>
      <c r="I86">
        <f>G86*D86</f>
        <v>0</v>
      </c>
      <c r="J86">
        <f>H86*E86</f>
        <v>0</v>
      </c>
    </row>
    <row r="87" spans="1:10" x14ac:dyDescent="0.25">
      <c r="A87" s="24" t="s">
        <v>364</v>
      </c>
      <c r="B87" s="22"/>
      <c r="C87" s="22"/>
      <c r="D87" s="22"/>
      <c r="E87" s="22"/>
      <c r="F87" s="22"/>
      <c r="G87" s="22"/>
      <c r="H87" s="22"/>
    </row>
    <row r="88" spans="1:10" x14ac:dyDescent="0.25">
      <c r="A88" s="22" t="s">
        <v>365</v>
      </c>
      <c r="B88" s="23">
        <v>1</v>
      </c>
      <c r="C88" s="23">
        <v>1</v>
      </c>
      <c r="D88" s="23">
        <v>5.14</v>
      </c>
      <c r="E88" s="23">
        <v>5.71</v>
      </c>
      <c r="F88" s="23" t="s">
        <v>14</v>
      </c>
      <c r="G88" s="22"/>
      <c r="H88" s="22"/>
      <c r="I88">
        <f>G88*D88</f>
        <v>0</v>
      </c>
      <c r="J88">
        <f>H88*E88</f>
        <v>0</v>
      </c>
    </row>
    <row r="89" spans="1:10" x14ac:dyDescent="0.25">
      <c r="A89" s="22" t="s">
        <v>366</v>
      </c>
      <c r="B89" s="23">
        <v>0</v>
      </c>
      <c r="C89" s="23">
        <v>1</v>
      </c>
      <c r="D89" s="23">
        <v>6.2</v>
      </c>
      <c r="E89" s="23">
        <v>6.89</v>
      </c>
      <c r="F89" s="23" t="s">
        <v>14</v>
      </c>
      <c r="G89" s="22"/>
      <c r="H89" s="22"/>
      <c r="I89">
        <f>G89*D89</f>
        <v>0</v>
      </c>
      <c r="J89">
        <f>H89*E89</f>
        <v>0</v>
      </c>
    </row>
    <row r="90" spans="1:10" x14ac:dyDescent="0.25">
      <c r="A90" s="22" t="s">
        <v>367</v>
      </c>
      <c r="B90" s="23">
        <v>1</v>
      </c>
      <c r="C90" s="23">
        <v>1</v>
      </c>
      <c r="D90" s="23">
        <v>9.5500000000000007</v>
      </c>
      <c r="E90" s="23">
        <v>10.61</v>
      </c>
      <c r="F90" s="23" t="s">
        <v>14</v>
      </c>
      <c r="G90" s="22"/>
      <c r="H90" s="22"/>
      <c r="I90">
        <f>G90*D90</f>
        <v>0</v>
      </c>
      <c r="J90">
        <f>H90*E90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5" width="16.7109375" customWidth="1"/>
    <col min="6" max="6" width="8.7109375" customWidth="1"/>
    <col min="7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 t="s">
        <v>5</v>
      </c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4" t="s">
        <v>175</v>
      </c>
      <c r="B7" s="22"/>
      <c r="C7" s="22"/>
      <c r="D7" s="22"/>
      <c r="E7" s="22"/>
      <c r="F7" s="22"/>
      <c r="G7" s="22"/>
      <c r="H7" s="22"/>
    </row>
    <row r="8" spans="1:10" x14ac:dyDescent="0.25">
      <c r="A8" s="22" t="s">
        <v>176</v>
      </c>
      <c r="B8" s="23">
        <v>5</v>
      </c>
      <c r="C8" s="23">
        <v>1</v>
      </c>
      <c r="D8" s="23">
        <v>11.38</v>
      </c>
      <c r="E8" s="23">
        <v>12.64</v>
      </c>
      <c r="F8" s="23" t="s">
        <v>14</v>
      </c>
      <c r="G8" s="22"/>
      <c r="H8" s="22"/>
      <c r="I8">
        <f>G8*D8</f>
        <v>0</v>
      </c>
      <c r="J8">
        <f>H8*E8</f>
        <v>0</v>
      </c>
    </row>
    <row r="9" spans="1:10" x14ac:dyDescent="0.25">
      <c r="A9" s="22" t="s">
        <v>177</v>
      </c>
      <c r="B9" s="23">
        <v>5</v>
      </c>
      <c r="C9" s="23">
        <v>1</v>
      </c>
      <c r="D9" s="23">
        <v>10.039999999999999</v>
      </c>
      <c r="E9" s="23">
        <v>11.16</v>
      </c>
      <c r="F9" s="23" t="s">
        <v>14</v>
      </c>
      <c r="G9" s="22"/>
      <c r="H9" s="22"/>
      <c r="I9">
        <f>G9*D9</f>
        <v>0</v>
      </c>
      <c r="J9">
        <f>H9*E9</f>
        <v>0</v>
      </c>
    </row>
    <row r="10" spans="1:10" x14ac:dyDescent="0.25">
      <c r="A10" s="22" t="s">
        <v>178</v>
      </c>
      <c r="B10" s="23">
        <v>5</v>
      </c>
      <c r="C10" s="23">
        <v>1</v>
      </c>
      <c r="D10" s="23">
        <v>2.0699999999999998</v>
      </c>
      <c r="E10" s="23">
        <v>2.2999999999999998</v>
      </c>
      <c r="F10" s="23" t="s">
        <v>14</v>
      </c>
      <c r="G10" s="22"/>
      <c r="H10" s="22"/>
      <c r="I10">
        <f>G10*D10</f>
        <v>0</v>
      </c>
      <c r="J10">
        <f>H10*E10</f>
        <v>0</v>
      </c>
    </row>
    <row r="11" spans="1:10" x14ac:dyDescent="0.25">
      <c r="A11" s="22" t="s">
        <v>179</v>
      </c>
      <c r="B11" s="23">
        <v>5</v>
      </c>
      <c r="C11" s="23">
        <v>1</v>
      </c>
      <c r="D11" s="23">
        <v>2.75</v>
      </c>
      <c r="E11" s="23">
        <v>3.05</v>
      </c>
      <c r="F11" s="23" t="s">
        <v>14</v>
      </c>
      <c r="G11" s="22"/>
      <c r="H11" s="22"/>
      <c r="I11">
        <f>G11*D11</f>
        <v>0</v>
      </c>
      <c r="J11">
        <f>H11*E11</f>
        <v>0</v>
      </c>
    </row>
    <row r="12" spans="1:10" x14ac:dyDescent="0.25">
      <c r="A12" s="24" t="s">
        <v>180</v>
      </c>
      <c r="B12" s="22"/>
      <c r="C12" s="22"/>
      <c r="D12" s="22"/>
      <c r="E12" s="22"/>
      <c r="F12" s="22"/>
      <c r="G12" s="22"/>
      <c r="H12" s="22"/>
    </row>
    <row r="13" spans="1:10" x14ac:dyDescent="0.25">
      <c r="A13" s="22" t="s">
        <v>181</v>
      </c>
      <c r="B13" s="23">
        <v>50</v>
      </c>
      <c r="C13" s="23">
        <v>1</v>
      </c>
      <c r="D13" s="23">
        <v>1.08</v>
      </c>
      <c r="E13" s="23">
        <v>1.2</v>
      </c>
      <c r="F13" s="23" t="s">
        <v>14</v>
      </c>
      <c r="G13" s="22"/>
      <c r="H13" s="22"/>
      <c r="I13">
        <f>G13*D13</f>
        <v>0</v>
      </c>
      <c r="J13">
        <f>H13*E13</f>
        <v>0</v>
      </c>
    </row>
    <row r="14" spans="1:10" x14ac:dyDescent="0.25">
      <c r="A14" s="22" t="s">
        <v>182</v>
      </c>
      <c r="B14" s="23">
        <v>50</v>
      </c>
      <c r="C14" s="23">
        <v>1</v>
      </c>
      <c r="D14" s="23">
        <v>0.23</v>
      </c>
      <c r="E14" s="23">
        <v>0.26</v>
      </c>
      <c r="F14" s="23" t="s">
        <v>14</v>
      </c>
      <c r="G14" s="22"/>
      <c r="H14" s="22"/>
      <c r="I14">
        <f>G14*D14</f>
        <v>0</v>
      </c>
      <c r="J14">
        <f>H14*E14</f>
        <v>0</v>
      </c>
    </row>
    <row r="15" spans="1:10" x14ac:dyDescent="0.25">
      <c r="A15" s="22" t="s">
        <v>183</v>
      </c>
      <c r="B15" s="23">
        <v>50</v>
      </c>
      <c r="C15" s="23">
        <v>1</v>
      </c>
      <c r="D15" s="23">
        <v>0.32</v>
      </c>
      <c r="E15" s="23">
        <v>0.36</v>
      </c>
      <c r="F15" s="23" t="s">
        <v>14</v>
      </c>
      <c r="G15" s="22"/>
      <c r="H15" s="22"/>
      <c r="I15">
        <f>G15*D15</f>
        <v>0</v>
      </c>
      <c r="J15">
        <f>H15*E15</f>
        <v>0</v>
      </c>
    </row>
    <row r="16" spans="1:10" x14ac:dyDescent="0.25">
      <c r="A16" s="22" t="s">
        <v>184</v>
      </c>
      <c r="B16" s="23">
        <v>50</v>
      </c>
      <c r="C16" s="23">
        <v>1</v>
      </c>
      <c r="D16" s="23">
        <v>0.41</v>
      </c>
      <c r="E16" s="23">
        <v>0.45</v>
      </c>
      <c r="F16" s="23" t="s">
        <v>14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185</v>
      </c>
      <c r="B17" s="23">
        <v>50</v>
      </c>
      <c r="C17" s="23">
        <v>1</v>
      </c>
      <c r="D17" s="23">
        <v>0.59</v>
      </c>
      <c r="E17" s="23">
        <v>0.65</v>
      </c>
      <c r="F17" s="23" t="s">
        <v>14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2" t="s">
        <v>186</v>
      </c>
      <c r="B18" s="23">
        <v>10</v>
      </c>
      <c r="C18" s="23">
        <v>1</v>
      </c>
      <c r="D18" s="23">
        <v>0.53</v>
      </c>
      <c r="E18" s="23">
        <v>0.59</v>
      </c>
      <c r="F18" s="23" t="s">
        <v>14</v>
      </c>
      <c r="G18" s="22"/>
      <c r="H18" s="22"/>
      <c r="I18">
        <f>G18*D18</f>
        <v>0</v>
      </c>
      <c r="J18">
        <f>H18*E18</f>
        <v>0</v>
      </c>
    </row>
    <row r="19" spans="1:10" x14ac:dyDescent="0.25">
      <c r="A19" s="24" t="s">
        <v>187</v>
      </c>
      <c r="B19" s="22"/>
      <c r="C19" s="22"/>
      <c r="D19" s="22"/>
      <c r="E19" s="22"/>
      <c r="F19" s="22"/>
      <c r="G19" s="22"/>
      <c r="H19" s="22"/>
    </row>
    <row r="20" spans="1:10" x14ac:dyDescent="0.25">
      <c r="A20" s="22" t="s">
        <v>188</v>
      </c>
      <c r="B20" s="23">
        <v>100</v>
      </c>
      <c r="C20" s="23">
        <v>10</v>
      </c>
      <c r="D20" s="23">
        <v>1.1100000000000001</v>
      </c>
      <c r="E20" s="23">
        <v>1.23</v>
      </c>
      <c r="F20" s="23" t="s">
        <v>14</v>
      </c>
      <c r="G20" s="22"/>
      <c r="H20" s="22"/>
      <c r="I20">
        <f>G20*D20</f>
        <v>0</v>
      </c>
      <c r="J20">
        <f>H20*E20</f>
        <v>0</v>
      </c>
    </row>
    <row r="21" spans="1:10" x14ac:dyDescent="0.25">
      <c r="A21" s="22" t="s">
        <v>189</v>
      </c>
      <c r="B21" s="23">
        <v>100</v>
      </c>
      <c r="C21" s="23">
        <v>10</v>
      </c>
      <c r="D21" s="23">
        <v>0.6</v>
      </c>
      <c r="E21" s="23">
        <v>0.67</v>
      </c>
      <c r="F21" s="23" t="s">
        <v>14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2" t="s">
        <v>190</v>
      </c>
      <c r="B22" s="23">
        <v>100</v>
      </c>
      <c r="C22" s="23">
        <v>10</v>
      </c>
      <c r="D22" s="23">
        <v>1.35</v>
      </c>
      <c r="E22" s="23">
        <v>1.5</v>
      </c>
      <c r="F22" s="23" t="s">
        <v>14</v>
      </c>
      <c r="G22" s="22"/>
      <c r="H22" s="22"/>
      <c r="I22">
        <f>G22*D22</f>
        <v>0</v>
      </c>
      <c r="J22">
        <f>H22*E22</f>
        <v>0</v>
      </c>
    </row>
    <row r="23" spans="1:10" x14ac:dyDescent="0.25">
      <c r="A23" s="22" t="s">
        <v>191</v>
      </c>
      <c r="B23" s="23">
        <v>100</v>
      </c>
      <c r="C23" s="23">
        <v>10</v>
      </c>
      <c r="D23" s="23">
        <v>0.6</v>
      </c>
      <c r="E23" s="23">
        <v>0.67</v>
      </c>
      <c r="F23" s="23" t="s">
        <v>14</v>
      </c>
      <c r="G23" s="22"/>
      <c r="H23" s="22"/>
      <c r="I23">
        <f>G23*D23</f>
        <v>0</v>
      </c>
      <c r="J23">
        <f>H23*E23</f>
        <v>0</v>
      </c>
    </row>
    <row r="24" spans="1:10" x14ac:dyDescent="0.25">
      <c r="A24" s="22" t="s">
        <v>192</v>
      </c>
      <c r="B24" s="23">
        <v>100</v>
      </c>
      <c r="C24" s="23">
        <v>10</v>
      </c>
      <c r="D24" s="23">
        <v>0.6</v>
      </c>
      <c r="E24" s="23">
        <v>0.67</v>
      </c>
      <c r="F24" s="23" t="s">
        <v>14</v>
      </c>
      <c r="G24" s="22"/>
      <c r="H24" s="22"/>
      <c r="I24">
        <f>G24*D24</f>
        <v>0</v>
      </c>
      <c r="J24">
        <f>H24*E24</f>
        <v>0</v>
      </c>
    </row>
    <row r="25" spans="1:10" x14ac:dyDescent="0.25">
      <c r="A25" s="22" t="s">
        <v>193</v>
      </c>
      <c r="B25" s="23">
        <v>100</v>
      </c>
      <c r="C25" s="23">
        <v>10</v>
      </c>
      <c r="D25" s="23">
        <v>0.68</v>
      </c>
      <c r="E25" s="23">
        <v>0.75</v>
      </c>
      <c r="F25" s="23" t="s">
        <v>14</v>
      </c>
      <c r="G25" s="22"/>
      <c r="H25" s="22"/>
      <c r="I25">
        <f>G25*D25</f>
        <v>0</v>
      </c>
      <c r="J25">
        <f>H25*E25</f>
        <v>0</v>
      </c>
    </row>
    <row r="26" spans="1:10" x14ac:dyDescent="0.25">
      <c r="A26" s="22" t="s">
        <v>194</v>
      </c>
      <c r="B26" s="23">
        <v>100</v>
      </c>
      <c r="C26" s="23">
        <v>10</v>
      </c>
      <c r="D26" s="23">
        <v>0.72</v>
      </c>
      <c r="E26" s="23">
        <v>0.8</v>
      </c>
      <c r="F26" s="23" t="s">
        <v>14</v>
      </c>
      <c r="G26" s="22"/>
      <c r="H26" s="22"/>
      <c r="I26">
        <f>G26*D26</f>
        <v>0</v>
      </c>
      <c r="J26">
        <f>H26*E26</f>
        <v>0</v>
      </c>
    </row>
    <row r="27" spans="1:10" ht="30" x14ac:dyDescent="0.25">
      <c r="A27" s="26" t="s">
        <v>195</v>
      </c>
      <c r="B27" s="23">
        <v>36</v>
      </c>
      <c r="C27" s="23">
        <v>6</v>
      </c>
      <c r="D27" s="23">
        <v>1.7</v>
      </c>
      <c r="E27" s="23">
        <v>1.89</v>
      </c>
      <c r="F27" s="23" t="s">
        <v>14</v>
      </c>
      <c r="G27" s="22"/>
      <c r="H27" s="22"/>
      <c r="I27">
        <f>G27*D27</f>
        <v>0</v>
      </c>
      <c r="J27">
        <f>H27*E27</f>
        <v>0</v>
      </c>
    </row>
    <row r="28" spans="1:10" x14ac:dyDescent="0.25">
      <c r="A28" s="22" t="s">
        <v>196</v>
      </c>
      <c r="B28" s="23">
        <v>36</v>
      </c>
      <c r="C28" s="23">
        <v>6</v>
      </c>
      <c r="D28" s="23">
        <v>1.41</v>
      </c>
      <c r="E28" s="23">
        <v>1.57</v>
      </c>
      <c r="F28" s="23" t="s">
        <v>14</v>
      </c>
      <c r="G28" s="22"/>
      <c r="H28" s="22"/>
      <c r="I28">
        <f>G28*D28</f>
        <v>0</v>
      </c>
      <c r="J28">
        <f>H28*E28</f>
        <v>0</v>
      </c>
    </row>
    <row r="29" spans="1:10" x14ac:dyDescent="0.25">
      <c r="A29" s="22" t="s">
        <v>197</v>
      </c>
      <c r="B29" s="23">
        <v>100</v>
      </c>
      <c r="C29" s="23">
        <v>10</v>
      </c>
      <c r="D29" s="23">
        <v>0.95</v>
      </c>
      <c r="E29" s="23">
        <v>1.06</v>
      </c>
      <c r="F29" s="23" t="s">
        <v>14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198</v>
      </c>
      <c r="B30" s="23">
        <v>100</v>
      </c>
      <c r="C30" s="23">
        <v>10</v>
      </c>
      <c r="D30" s="23">
        <v>0.43</v>
      </c>
      <c r="E30" s="23">
        <v>0.48</v>
      </c>
      <c r="F30" s="23" t="s">
        <v>14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2" t="s">
        <v>199</v>
      </c>
      <c r="B31" s="23">
        <v>100</v>
      </c>
      <c r="C31" s="23">
        <v>10</v>
      </c>
      <c r="D31" s="23">
        <v>0.51</v>
      </c>
      <c r="E31" s="23">
        <v>0.56999999999999995</v>
      </c>
      <c r="F31" s="23" t="s">
        <v>14</v>
      </c>
      <c r="G31" s="22"/>
      <c r="H31" s="22"/>
      <c r="I31">
        <f>G31*D31</f>
        <v>0</v>
      </c>
      <c r="J31">
        <f>H31*E31</f>
        <v>0</v>
      </c>
    </row>
    <row r="32" spans="1:10" x14ac:dyDescent="0.25">
      <c r="A32" s="22" t="s">
        <v>200</v>
      </c>
      <c r="B32" s="23">
        <v>100</v>
      </c>
      <c r="C32" s="23">
        <v>10</v>
      </c>
      <c r="D32" s="23">
        <v>0.56000000000000005</v>
      </c>
      <c r="E32" s="23">
        <v>0.62</v>
      </c>
      <c r="F32" s="23" t="s">
        <v>14</v>
      </c>
      <c r="G32" s="22"/>
      <c r="H32" s="22"/>
      <c r="I32">
        <f>G32*D32</f>
        <v>0</v>
      </c>
      <c r="J32">
        <f>H32*E32</f>
        <v>0</v>
      </c>
    </row>
    <row r="33" spans="1:10" x14ac:dyDescent="0.25">
      <c r="A33" s="22" t="s">
        <v>201</v>
      </c>
      <c r="B33" s="23">
        <v>100</v>
      </c>
      <c r="C33" s="23">
        <v>10</v>
      </c>
      <c r="D33" s="23">
        <v>1.31</v>
      </c>
      <c r="E33" s="23">
        <v>1.46</v>
      </c>
      <c r="F33" s="23" t="s">
        <v>14</v>
      </c>
      <c r="G33" s="22"/>
      <c r="H33" s="22"/>
      <c r="I33">
        <f>G33*D33</f>
        <v>0</v>
      </c>
      <c r="J33">
        <f>H33*E33</f>
        <v>0</v>
      </c>
    </row>
    <row r="34" spans="1:10" x14ac:dyDescent="0.25">
      <c r="A34" s="22" t="s">
        <v>202</v>
      </c>
      <c r="B34" s="23">
        <v>100</v>
      </c>
      <c r="C34" s="23">
        <v>10</v>
      </c>
      <c r="D34" s="23">
        <v>0.28999999999999998</v>
      </c>
      <c r="E34" s="23">
        <v>0.32</v>
      </c>
      <c r="F34" s="23" t="s">
        <v>14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2" t="s">
        <v>203</v>
      </c>
      <c r="B35" s="23">
        <v>100</v>
      </c>
      <c r="C35" s="23">
        <v>10</v>
      </c>
      <c r="D35" s="23">
        <v>1.19</v>
      </c>
      <c r="E35" s="23">
        <v>1.32</v>
      </c>
      <c r="F35" s="23" t="s">
        <v>14</v>
      </c>
      <c r="G35" s="22"/>
      <c r="H35" s="22"/>
      <c r="I35">
        <f>G35*D35</f>
        <v>0</v>
      </c>
      <c r="J35">
        <f>H35*E35</f>
        <v>0</v>
      </c>
    </row>
    <row r="36" spans="1:10" x14ac:dyDescent="0.25">
      <c r="A36" s="24" t="s">
        <v>204</v>
      </c>
      <c r="B36" s="22"/>
      <c r="C36" s="22"/>
      <c r="D36" s="22"/>
      <c r="E36" s="22"/>
      <c r="F36" s="22"/>
      <c r="G36" s="22"/>
      <c r="H36" s="22"/>
    </row>
    <row r="37" spans="1:10" x14ac:dyDescent="0.25">
      <c r="A37" s="22" t="s">
        <v>205</v>
      </c>
      <c r="B37" s="23">
        <v>288</v>
      </c>
      <c r="C37" s="23">
        <v>12</v>
      </c>
      <c r="D37" s="23">
        <v>0.32</v>
      </c>
      <c r="E37" s="23">
        <v>0.36</v>
      </c>
      <c r="F37" s="23" t="s">
        <v>14</v>
      </c>
      <c r="G37" s="22"/>
      <c r="H37" s="22"/>
      <c r="I37">
        <f>G37*D37</f>
        <v>0</v>
      </c>
      <c r="J37">
        <f>H37*E37</f>
        <v>0</v>
      </c>
    </row>
    <row r="38" spans="1:10" x14ac:dyDescent="0.25">
      <c r="A38" s="22" t="s">
        <v>206</v>
      </c>
      <c r="B38" s="23">
        <v>50</v>
      </c>
      <c r="C38" s="23">
        <v>1</v>
      </c>
      <c r="D38" s="23">
        <v>0.39</v>
      </c>
      <c r="E38" s="23">
        <v>0.43</v>
      </c>
      <c r="F38" s="25" t="s">
        <v>18</v>
      </c>
      <c r="G38" s="22"/>
      <c r="H38" s="22"/>
      <c r="I38">
        <f>G38*D38</f>
        <v>0</v>
      </c>
      <c r="J38">
        <f>H38*E38</f>
        <v>0</v>
      </c>
    </row>
    <row r="39" spans="1:10" x14ac:dyDescent="0.25">
      <c r="A39" s="22" t="s">
        <v>207</v>
      </c>
      <c r="B39" s="23">
        <v>50</v>
      </c>
      <c r="C39" s="23">
        <v>1</v>
      </c>
      <c r="D39" s="23">
        <v>0.4</v>
      </c>
      <c r="E39" s="23">
        <v>0.44</v>
      </c>
      <c r="F39" s="25" t="s">
        <v>18</v>
      </c>
      <c r="G39" s="22"/>
      <c r="H39" s="22"/>
      <c r="I39">
        <f>G39*D39</f>
        <v>0</v>
      </c>
      <c r="J39">
        <f>H39*E39</f>
        <v>0</v>
      </c>
    </row>
    <row r="40" spans="1:10" x14ac:dyDescent="0.25">
      <c r="A40" s="22" t="s">
        <v>208</v>
      </c>
      <c r="B40" s="23">
        <v>50</v>
      </c>
      <c r="C40" s="23">
        <v>1</v>
      </c>
      <c r="D40" s="23">
        <v>0.4</v>
      </c>
      <c r="E40" s="23">
        <v>0.44</v>
      </c>
      <c r="F40" s="25" t="s">
        <v>18</v>
      </c>
      <c r="G40" s="22"/>
      <c r="H40" s="22"/>
      <c r="I40">
        <f>G40*D40</f>
        <v>0</v>
      </c>
      <c r="J40">
        <f>H40*E40</f>
        <v>0</v>
      </c>
    </row>
    <row r="41" spans="1:10" x14ac:dyDescent="0.25">
      <c r="A41" s="22" t="s">
        <v>209</v>
      </c>
      <c r="B41" s="23">
        <v>50</v>
      </c>
      <c r="C41" s="23">
        <v>1</v>
      </c>
      <c r="D41" s="23">
        <v>0.46</v>
      </c>
      <c r="E41" s="23">
        <v>0.51</v>
      </c>
      <c r="F41" s="23" t="s">
        <v>14</v>
      </c>
      <c r="G41" s="22"/>
      <c r="H41" s="22"/>
      <c r="I41">
        <f>G41*D41</f>
        <v>0</v>
      </c>
      <c r="J41">
        <f>H41*E41</f>
        <v>0</v>
      </c>
    </row>
    <row r="42" spans="1:10" x14ac:dyDescent="0.25">
      <c r="A42" s="22" t="s">
        <v>210</v>
      </c>
      <c r="B42" s="23">
        <v>50</v>
      </c>
      <c r="C42" s="23">
        <v>1</v>
      </c>
      <c r="D42" s="23">
        <v>0.42</v>
      </c>
      <c r="E42" s="23">
        <v>0.47</v>
      </c>
      <c r="F42" s="25" t="s">
        <v>18</v>
      </c>
      <c r="G42" s="22"/>
      <c r="H42" s="22"/>
      <c r="I42">
        <f>G42*D42</f>
        <v>0</v>
      </c>
      <c r="J42">
        <f>H42*E42</f>
        <v>0</v>
      </c>
    </row>
    <row r="43" spans="1:10" x14ac:dyDescent="0.25">
      <c r="A43" s="22" t="s">
        <v>211</v>
      </c>
      <c r="B43" s="23">
        <v>12</v>
      </c>
      <c r="C43" s="23">
        <v>1</v>
      </c>
      <c r="D43" s="23">
        <v>2.35</v>
      </c>
      <c r="E43" s="23">
        <v>2.61</v>
      </c>
      <c r="F43" s="23" t="s">
        <v>14</v>
      </c>
      <c r="G43" s="22"/>
      <c r="H43" s="22"/>
      <c r="I43">
        <f>G43*D43</f>
        <v>0</v>
      </c>
      <c r="J43">
        <f>H43*E43</f>
        <v>0</v>
      </c>
    </row>
    <row r="44" spans="1:10" x14ac:dyDescent="0.25">
      <c r="A44" s="22" t="s">
        <v>212</v>
      </c>
      <c r="B44" s="23">
        <v>10</v>
      </c>
      <c r="C44" s="23">
        <v>1</v>
      </c>
      <c r="D44" s="23">
        <v>1.44</v>
      </c>
      <c r="E44" s="23">
        <v>1.6</v>
      </c>
      <c r="F44" s="23" t="s">
        <v>14</v>
      </c>
      <c r="G44" s="22"/>
      <c r="H44" s="22"/>
      <c r="I44">
        <f>G44*D44</f>
        <v>0</v>
      </c>
      <c r="J44">
        <f>H44*E44</f>
        <v>0</v>
      </c>
    </row>
    <row r="45" spans="1:10" x14ac:dyDescent="0.25">
      <c r="A45" s="22" t="s">
        <v>213</v>
      </c>
      <c r="B45" s="23">
        <v>10</v>
      </c>
      <c r="C45" s="23">
        <v>1</v>
      </c>
      <c r="D45" s="23">
        <v>1.4</v>
      </c>
      <c r="E45" s="23">
        <v>1.55</v>
      </c>
      <c r="F45" s="23" t="s">
        <v>14</v>
      </c>
      <c r="G45" s="22"/>
      <c r="H45" s="22"/>
      <c r="I45">
        <f>G45*D45</f>
        <v>0</v>
      </c>
      <c r="J45">
        <f>H45*E45</f>
        <v>0</v>
      </c>
    </row>
    <row r="46" spans="1:10" x14ac:dyDescent="0.25">
      <c r="A46" s="22" t="s">
        <v>214</v>
      </c>
      <c r="B46" s="23">
        <v>50</v>
      </c>
      <c r="C46" s="23">
        <v>1</v>
      </c>
      <c r="D46" s="23">
        <v>0.35</v>
      </c>
      <c r="E46" s="23">
        <v>0.39</v>
      </c>
      <c r="F46" s="23" t="s">
        <v>14</v>
      </c>
      <c r="G46" s="22"/>
      <c r="H46" s="22"/>
      <c r="I46">
        <f>G46*D46</f>
        <v>0</v>
      </c>
      <c r="J46">
        <f>H46*E46</f>
        <v>0</v>
      </c>
    </row>
    <row r="47" spans="1:10" x14ac:dyDescent="0.25">
      <c r="A47" s="24" t="s">
        <v>215</v>
      </c>
      <c r="B47" s="22"/>
      <c r="C47" s="22"/>
      <c r="D47" s="22"/>
      <c r="E47" s="22"/>
      <c r="F47" s="22"/>
      <c r="G47" s="22"/>
      <c r="H47" s="22"/>
    </row>
    <row r="48" spans="1:10" x14ac:dyDescent="0.25">
      <c r="A48" s="22" t="s">
        <v>216</v>
      </c>
      <c r="B48" s="23">
        <v>0</v>
      </c>
      <c r="C48" s="23">
        <v>10</v>
      </c>
      <c r="D48" s="23">
        <v>8.0399999999999991</v>
      </c>
      <c r="E48" s="23">
        <v>8.93</v>
      </c>
      <c r="F48" s="23" t="s">
        <v>14</v>
      </c>
      <c r="G48" s="22"/>
      <c r="H48" s="22"/>
      <c r="I48">
        <f>G48*D48</f>
        <v>0</v>
      </c>
      <c r="J48">
        <f>H48*E48</f>
        <v>0</v>
      </c>
    </row>
    <row r="49" spans="1:10" x14ac:dyDescent="0.25">
      <c r="A49" s="22" t="s">
        <v>217</v>
      </c>
      <c r="B49" s="23">
        <v>0</v>
      </c>
      <c r="C49" s="23">
        <v>10</v>
      </c>
      <c r="D49" s="23">
        <v>7.53</v>
      </c>
      <c r="E49" s="23">
        <v>8.3699999999999992</v>
      </c>
      <c r="F49" s="23" t="s">
        <v>14</v>
      </c>
      <c r="G49" s="22"/>
      <c r="H49" s="22"/>
      <c r="I49">
        <f>G49*D49</f>
        <v>0</v>
      </c>
      <c r="J49">
        <f>H49*E49</f>
        <v>0</v>
      </c>
    </row>
    <row r="50" spans="1:10" x14ac:dyDescent="0.25">
      <c r="A50" s="22" t="s">
        <v>218</v>
      </c>
      <c r="B50" s="23">
        <v>100</v>
      </c>
      <c r="C50" s="23">
        <v>10</v>
      </c>
      <c r="D50" s="23">
        <v>2.21</v>
      </c>
      <c r="E50" s="23">
        <v>2.46</v>
      </c>
      <c r="F50" s="23" t="s">
        <v>14</v>
      </c>
      <c r="G50" s="22"/>
      <c r="H50" s="22"/>
      <c r="I50">
        <f>G50*D50</f>
        <v>0</v>
      </c>
      <c r="J50">
        <f>H50*E50</f>
        <v>0</v>
      </c>
    </row>
    <row r="51" spans="1:10" x14ac:dyDescent="0.25">
      <c r="A51" s="22" t="s">
        <v>219</v>
      </c>
      <c r="B51" s="23">
        <v>100</v>
      </c>
      <c r="C51" s="23">
        <v>10</v>
      </c>
      <c r="D51" s="23">
        <v>2.75</v>
      </c>
      <c r="E51" s="23">
        <v>3.05</v>
      </c>
      <c r="F51" s="23" t="s">
        <v>14</v>
      </c>
      <c r="G51" s="22"/>
      <c r="H51" s="22"/>
      <c r="I51">
        <f>G51*D51</f>
        <v>0</v>
      </c>
      <c r="J51">
        <f>H51*E51</f>
        <v>0</v>
      </c>
    </row>
    <row r="52" spans="1:10" x14ac:dyDescent="0.25">
      <c r="A52" s="22" t="s">
        <v>220</v>
      </c>
      <c r="B52" s="23">
        <v>1</v>
      </c>
      <c r="C52" s="23">
        <v>1</v>
      </c>
      <c r="D52" s="23">
        <v>8.75</v>
      </c>
      <c r="E52" s="23">
        <v>9.7200000000000006</v>
      </c>
      <c r="F52" s="23" t="s">
        <v>14</v>
      </c>
      <c r="G52" s="22"/>
      <c r="H52" s="22"/>
      <c r="I52">
        <f>G52*D52</f>
        <v>0</v>
      </c>
      <c r="J52">
        <f>H52*E52</f>
        <v>0</v>
      </c>
    </row>
    <row r="53" spans="1:10" x14ac:dyDescent="0.25">
      <c r="A53" s="22" t="s">
        <v>221</v>
      </c>
      <c r="B53" s="23">
        <v>1</v>
      </c>
      <c r="C53" s="23">
        <v>1</v>
      </c>
      <c r="D53" s="23">
        <v>19.27</v>
      </c>
      <c r="E53" s="23">
        <v>21.41</v>
      </c>
      <c r="F53" s="23" t="s">
        <v>14</v>
      </c>
      <c r="G53" s="22"/>
      <c r="H53" s="22"/>
      <c r="I53">
        <f>G53*D53</f>
        <v>0</v>
      </c>
      <c r="J53">
        <f>H53*E53</f>
        <v>0</v>
      </c>
    </row>
    <row r="54" spans="1:10" x14ac:dyDescent="0.25">
      <c r="A54" s="22" t="s">
        <v>222</v>
      </c>
      <c r="B54" s="23">
        <v>1</v>
      </c>
      <c r="C54" s="23">
        <v>1</v>
      </c>
      <c r="D54" s="23">
        <v>12.16</v>
      </c>
      <c r="E54" s="23">
        <v>13.51</v>
      </c>
      <c r="F54" s="23" t="s">
        <v>14</v>
      </c>
      <c r="G54" s="22"/>
      <c r="H54" s="22"/>
      <c r="I54">
        <f>G54*D54</f>
        <v>0</v>
      </c>
      <c r="J54">
        <f>H54*E54</f>
        <v>0</v>
      </c>
    </row>
    <row r="55" spans="1:10" x14ac:dyDescent="0.25">
      <c r="A55" s="22" t="s">
        <v>223</v>
      </c>
      <c r="B55" s="23">
        <v>1</v>
      </c>
      <c r="C55" s="23">
        <v>1</v>
      </c>
      <c r="D55" s="23">
        <v>8.5</v>
      </c>
      <c r="E55" s="23">
        <v>9.44</v>
      </c>
      <c r="F55" s="23" t="s">
        <v>14</v>
      </c>
      <c r="G55" s="22"/>
      <c r="H55" s="22"/>
      <c r="I55">
        <f>G55*D55</f>
        <v>0</v>
      </c>
      <c r="J55">
        <f>H55*E55</f>
        <v>0</v>
      </c>
    </row>
    <row r="56" spans="1:10" x14ac:dyDescent="0.25">
      <c r="A56" s="22" t="s">
        <v>224</v>
      </c>
      <c r="B56" s="23">
        <v>1</v>
      </c>
      <c r="C56" s="23">
        <v>1</v>
      </c>
      <c r="D56" s="23">
        <v>7.76</v>
      </c>
      <c r="E56" s="23">
        <v>8.6199999999999992</v>
      </c>
      <c r="F56" s="23" t="s">
        <v>14</v>
      </c>
      <c r="G56" s="22"/>
      <c r="H56" s="22"/>
      <c r="I56">
        <f>G56*D56</f>
        <v>0</v>
      </c>
      <c r="J56">
        <f>H56*E56</f>
        <v>0</v>
      </c>
    </row>
    <row r="57" spans="1:10" x14ac:dyDescent="0.25">
      <c r="A57" s="22" t="s">
        <v>225</v>
      </c>
      <c r="B57" s="23">
        <v>1</v>
      </c>
      <c r="C57" s="23">
        <v>1</v>
      </c>
      <c r="D57" s="23">
        <v>11.47</v>
      </c>
      <c r="E57" s="23">
        <v>12.74</v>
      </c>
      <c r="F57" s="23" t="s">
        <v>14</v>
      </c>
      <c r="G57" s="22"/>
      <c r="H57" s="22"/>
      <c r="I57">
        <f>G57*D57</f>
        <v>0</v>
      </c>
      <c r="J57">
        <f>H57*E57</f>
        <v>0</v>
      </c>
    </row>
    <row r="58" spans="1:10" x14ac:dyDescent="0.25">
      <c r="A58" s="24" t="s">
        <v>226</v>
      </c>
      <c r="B58" s="22"/>
      <c r="C58" s="22"/>
      <c r="D58" s="22"/>
      <c r="E58" s="22"/>
      <c r="F58" s="22"/>
      <c r="G58" s="22"/>
      <c r="H58" s="22"/>
    </row>
    <row r="59" spans="1:10" x14ac:dyDescent="0.25">
      <c r="A59" s="22" t="s">
        <v>227</v>
      </c>
      <c r="B59" s="23">
        <v>6</v>
      </c>
      <c r="C59" s="23">
        <v>1</v>
      </c>
      <c r="D59" s="23">
        <v>8.48</v>
      </c>
      <c r="E59" s="23">
        <v>9.42</v>
      </c>
      <c r="F59" s="23" t="s">
        <v>14</v>
      </c>
      <c r="G59" s="22"/>
      <c r="H59" s="22"/>
      <c r="I59">
        <f>G59*D59</f>
        <v>0</v>
      </c>
      <c r="J59">
        <f>H59*E59</f>
        <v>0</v>
      </c>
    </row>
    <row r="60" spans="1:10" x14ac:dyDescent="0.25">
      <c r="A60" s="22" t="s">
        <v>228</v>
      </c>
      <c r="B60" s="23">
        <v>6</v>
      </c>
      <c r="C60" s="23">
        <v>1</v>
      </c>
      <c r="D60" s="23">
        <v>5.74</v>
      </c>
      <c r="E60" s="23">
        <v>6.38</v>
      </c>
      <c r="F60" s="23" t="s">
        <v>14</v>
      </c>
      <c r="G60" s="22"/>
      <c r="H60" s="22"/>
      <c r="I60">
        <f>G60*D60</f>
        <v>0</v>
      </c>
      <c r="J60">
        <f>H60*E60</f>
        <v>0</v>
      </c>
    </row>
    <row r="61" spans="1:10" x14ac:dyDescent="0.25">
      <c r="A61" s="22" t="s">
        <v>229</v>
      </c>
      <c r="B61" s="23">
        <v>6</v>
      </c>
      <c r="C61" s="23">
        <v>1</v>
      </c>
      <c r="D61" s="23">
        <v>6.59</v>
      </c>
      <c r="E61" s="23">
        <v>7.32</v>
      </c>
      <c r="F61" s="23" t="s">
        <v>14</v>
      </c>
      <c r="G61" s="22"/>
      <c r="H61" s="22"/>
      <c r="I61">
        <f>G61*D61</f>
        <v>0</v>
      </c>
      <c r="J61">
        <f>H61*E61</f>
        <v>0</v>
      </c>
    </row>
    <row r="62" spans="1:10" x14ac:dyDescent="0.25">
      <c r="A62" s="22" t="s">
        <v>230</v>
      </c>
      <c r="B62" s="23">
        <v>100</v>
      </c>
      <c r="C62" s="23">
        <v>10</v>
      </c>
      <c r="D62" s="23">
        <v>4.92</v>
      </c>
      <c r="E62" s="23">
        <v>5.47</v>
      </c>
      <c r="F62" s="23" t="s">
        <v>14</v>
      </c>
      <c r="G62" s="22"/>
      <c r="H62" s="22"/>
      <c r="I62">
        <f>G62*D62</f>
        <v>0</v>
      </c>
      <c r="J62">
        <f>H62*E62</f>
        <v>0</v>
      </c>
    </row>
    <row r="63" spans="1:10" x14ac:dyDescent="0.25">
      <c r="A63" s="22" t="s">
        <v>231</v>
      </c>
      <c r="B63" s="23">
        <v>6</v>
      </c>
      <c r="C63" s="23">
        <v>1</v>
      </c>
      <c r="D63" s="23">
        <v>5.18</v>
      </c>
      <c r="E63" s="23">
        <v>5.75</v>
      </c>
      <c r="F63" s="23" t="s">
        <v>14</v>
      </c>
      <c r="G63" s="22"/>
      <c r="H63" s="22"/>
      <c r="I63">
        <f>G63*D63</f>
        <v>0</v>
      </c>
      <c r="J63">
        <f>H63*E63</f>
        <v>0</v>
      </c>
    </row>
    <row r="64" spans="1:10" x14ac:dyDescent="0.25">
      <c r="A64" s="22" t="s">
        <v>232</v>
      </c>
      <c r="B64" s="23">
        <v>6</v>
      </c>
      <c r="C64" s="23">
        <v>1</v>
      </c>
      <c r="D64" s="23">
        <v>3.21</v>
      </c>
      <c r="E64" s="23">
        <v>3.57</v>
      </c>
      <c r="F64" s="23" t="s">
        <v>14</v>
      </c>
      <c r="G64" s="22"/>
      <c r="H64" s="22"/>
      <c r="I64">
        <f>G64*D64</f>
        <v>0</v>
      </c>
      <c r="J64">
        <f>H64*E64</f>
        <v>0</v>
      </c>
    </row>
    <row r="65" spans="1:10" x14ac:dyDescent="0.25">
      <c r="A65" s="22" t="s">
        <v>233</v>
      </c>
      <c r="B65" s="23">
        <v>6</v>
      </c>
      <c r="C65" s="23">
        <v>1</v>
      </c>
      <c r="D65" s="23">
        <v>4.1900000000000004</v>
      </c>
      <c r="E65" s="23">
        <v>4.6500000000000004</v>
      </c>
      <c r="F65" s="23" t="s">
        <v>14</v>
      </c>
      <c r="G65" s="22"/>
      <c r="H65" s="22"/>
      <c r="I65">
        <f>G65*D65</f>
        <v>0</v>
      </c>
      <c r="J65">
        <f>H65*E65</f>
        <v>0</v>
      </c>
    </row>
    <row r="66" spans="1:10" x14ac:dyDescent="0.25">
      <c r="A66" s="22" t="s">
        <v>234</v>
      </c>
      <c r="B66" s="23">
        <v>6</v>
      </c>
      <c r="C66" s="23">
        <v>1</v>
      </c>
      <c r="D66" s="23">
        <v>3.5</v>
      </c>
      <c r="E66" s="23">
        <v>3.89</v>
      </c>
      <c r="F66" s="23" t="s">
        <v>14</v>
      </c>
      <c r="G66" s="22"/>
      <c r="H66" s="22"/>
      <c r="I66">
        <f>G66*D66</f>
        <v>0</v>
      </c>
      <c r="J66">
        <f>H66*E66</f>
        <v>0</v>
      </c>
    </row>
    <row r="67" spans="1:10" x14ac:dyDescent="0.25">
      <c r="A67" s="22" t="s">
        <v>235</v>
      </c>
      <c r="B67" s="23">
        <v>6</v>
      </c>
      <c r="C67" s="23">
        <v>1</v>
      </c>
      <c r="D67" s="23">
        <v>4.51</v>
      </c>
      <c r="E67" s="23">
        <v>5.01</v>
      </c>
      <c r="F67" s="23" t="s">
        <v>14</v>
      </c>
      <c r="G67" s="22"/>
      <c r="H67" s="22"/>
      <c r="I67">
        <f>G67*D67</f>
        <v>0</v>
      </c>
      <c r="J67">
        <f>H67*E67</f>
        <v>0</v>
      </c>
    </row>
    <row r="68" spans="1:10" x14ac:dyDescent="0.25">
      <c r="A68" s="22" t="s">
        <v>236</v>
      </c>
      <c r="B68" s="23">
        <v>6</v>
      </c>
      <c r="C68" s="23">
        <v>1</v>
      </c>
      <c r="D68" s="23">
        <v>5.27</v>
      </c>
      <c r="E68" s="23">
        <v>5.85</v>
      </c>
      <c r="F68" s="23" t="s">
        <v>14</v>
      </c>
      <c r="G68" s="22"/>
      <c r="H68" s="22"/>
      <c r="I68">
        <f>G68*D68</f>
        <v>0</v>
      </c>
      <c r="J68">
        <f>H68*E68</f>
        <v>0</v>
      </c>
    </row>
    <row r="69" spans="1:10" x14ac:dyDescent="0.25">
      <c r="A69" s="22" t="s">
        <v>237</v>
      </c>
      <c r="B69" s="23">
        <v>6</v>
      </c>
      <c r="C69" s="23">
        <v>1</v>
      </c>
      <c r="D69" s="23">
        <v>7.28</v>
      </c>
      <c r="E69" s="23">
        <v>8.09</v>
      </c>
      <c r="F69" s="23" t="s">
        <v>14</v>
      </c>
      <c r="G69" s="22"/>
      <c r="H69" s="22"/>
      <c r="I69">
        <f>G69*D69</f>
        <v>0</v>
      </c>
      <c r="J69">
        <f>H69*E69</f>
        <v>0</v>
      </c>
    </row>
    <row r="70" spans="1:10" x14ac:dyDescent="0.25">
      <c r="A70" s="22" t="s">
        <v>238</v>
      </c>
      <c r="B70" s="23">
        <v>6</v>
      </c>
      <c r="C70" s="23">
        <v>1</v>
      </c>
      <c r="D70" s="23">
        <v>7.28</v>
      </c>
      <c r="E70" s="23">
        <v>8.09</v>
      </c>
      <c r="F70" s="23" t="s">
        <v>14</v>
      </c>
      <c r="G70" s="22"/>
      <c r="H70" s="22"/>
      <c r="I70">
        <f>G70*D70</f>
        <v>0</v>
      </c>
      <c r="J70">
        <f>H70*E70</f>
        <v>0</v>
      </c>
    </row>
    <row r="71" spans="1:10" x14ac:dyDescent="0.25">
      <c r="A71" s="22" t="s">
        <v>239</v>
      </c>
      <c r="B71" s="23">
        <v>6</v>
      </c>
      <c r="C71" s="23">
        <v>1</v>
      </c>
      <c r="D71" s="23">
        <v>7.53</v>
      </c>
      <c r="E71" s="23">
        <v>8.3699999999999992</v>
      </c>
      <c r="F71" s="23" t="s">
        <v>14</v>
      </c>
      <c r="G71" s="22"/>
      <c r="H71" s="22"/>
      <c r="I71">
        <f>G71*D71</f>
        <v>0</v>
      </c>
      <c r="J71">
        <f>H71*E71</f>
        <v>0</v>
      </c>
    </row>
    <row r="72" spans="1:10" x14ac:dyDescent="0.25">
      <c r="A72" s="22" t="s">
        <v>240</v>
      </c>
      <c r="B72" s="23">
        <v>1</v>
      </c>
      <c r="C72" s="23">
        <v>1</v>
      </c>
      <c r="D72" s="23">
        <v>0.94</v>
      </c>
      <c r="E72" s="23">
        <v>1.04</v>
      </c>
      <c r="F72" s="23" t="s">
        <v>14</v>
      </c>
      <c r="G72" s="22"/>
      <c r="H72" s="22"/>
      <c r="I72">
        <f>G72*D72</f>
        <v>0</v>
      </c>
      <c r="J72">
        <f>H72*E72</f>
        <v>0</v>
      </c>
    </row>
    <row r="73" spans="1:10" x14ac:dyDescent="0.25">
      <c r="A73" s="22" t="s">
        <v>241</v>
      </c>
      <c r="B73" s="23">
        <v>1</v>
      </c>
      <c r="C73" s="23">
        <v>1</v>
      </c>
      <c r="D73" s="23">
        <v>2.5499999999999998</v>
      </c>
      <c r="E73" s="23">
        <v>2.83</v>
      </c>
      <c r="F73" s="23" t="s">
        <v>14</v>
      </c>
      <c r="G73" s="22"/>
      <c r="H73" s="22"/>
      <c r="I73">
        <f>G73*D73</f>
        <v>0</v>
      </c>
      <c r="J73">
        <f>H73*E73</f>
        <v>0</v>
      </c>
    </row>
    <row r="74" spans="1:10" x14ac:dyDescent="0.25">
      <c r="A74" s="22" t="s">
        <v>242</v>
      </c>
      <c r="B74" s="23">
        <v>1</v>
      </c>
      <c r="C74" s="23">
        <v>1</v>
      </c>
      <c r="D74" s="23">
        <v>1.4</v>
      </c>
      <c r="E74" s="23">
        <v>1.55</v>
      </c>
      <c r="F74" s="23" t="s">
        <v>14</v>
      </c>
      <c r="G74" s="22"/>
      <c r="H74" s="22"/>
      <c r="I74">
        <f>G74*D74</f>
        <v>0</v>
      </c>
      <c r="J74">
        <f>H74*E74</f>
        <v>0</v>
      </c>
    </row>
    <row r="75" spans="1:10" x14ac:dyDescent="0.25">
      <c r="A75" s="22" t="s">
        <v>243</v>
      </c>
      <c r="B75" s="23">
        <v>1</v>
      </c>
      <c r="C75" s="23">
        <v>1</v>
      </c>
      <c r="D75" s="23">
        <v>2.4300000000000002</v>
      </c>
      <c r="E75" s="23">
        <v>2.7</v>
      </c>
      <c r="F75" s="23" t="s">
        <v>14</v>
      </c>
      <c r="G75" s="22"/>
      <c r="H75" s="22"/>
      <c r="I75">
        <f>G75*D75</f>
        <v>0</v>
      </c>
      <c r="J75">
        <f>H75*E75</f>
        <v>0</v>
      </c>
    </row>
    <row r="76" spans="1:10" x14ac:dyDescent="0.25">
      <c r="A76" s="22" t="s">
        <v>244</v>
      </c>
      <c r="B76" s="23">
        <v>1</v>
      </c>
      <c r="C76" s="23">
        <v>1</v>
      </c>
      <c r="D76" s="23">
        <v>5.93</v>
      </c>
      <c r="E76" s="23">
        <v>6.59</v>
      </c>
      <c r="F76" s="23" t="s">
        <v>14</v>
      </c>
      <c r="G76" s="22"/>
      <c r="H76" s="22"/>
      <c r="I76">
        <f>G76*D76</f>
        <v>0</v>
      </c>
      <c r="J76">
        <f>H76*E76</f>
        <v>0</v>
      </c>
    </row>
    <row r="77" spans="1:10" x14ac:dyDescent="0.25">
      <c r="A77" s="22" t="s">
        <v>245</v>
      </c>
      <c r="B77" s="23">
        <v>1</v>
      </c>
      <c r="C77" s="23">
        <v>1</v>
      </c>
      <c r="D77" s="23">
        <v>21.11</v>
      </c>
      <c r="E77" s="23">
        <v>23.46</v>
      </c>
      <c r="F77" s="23" t="s">
        <v>14</v>
      </c>
      <c r="G77" s="22"/>
      <c r="H77" s="22"/>
      <c r="I77">
        <f>G77*D77</f>
        <v>0</v>
      </c>
      <c r="J77">
        <f>H77*E77</f>
        <v>0</v>
      </c>
    </row>
    <row r="78" spans="1:10" x14ac:dyDescent="0.25">
      <c r="A78" s="22" t="s">
        <v>246</v>
      </c>
      <c r="B78" s="23">
        <v>1</v>
      </c>
      <c r="C78" s="23">
        <v>1</v>
      </c>
      <c r="D78" s="23">
        <v>8.24</v>
      </c>
      <c r="E78" s="23">
        <v>9.16</v>
      </c>
      <c r="F78" s="23" t="s">
        <v>14</v>
      </c>
      <c r="G78" s="22"/>
      <c r="H78" s="22"/>
      <c r="I78">
        <f>G78*D78</f>
        <v>0</v>
      </c>
      <c r="J78">
        <f>H78*E78</f>
        <v>0</v>
      </c>
    </row>
    <row r="79" spans="1:10" x14ac:dyDescent="0.25">
      <c r="A79" s="22" t="s">
        <v>247</v>
      </c>
      <c r="B79" s="23">
        <v>1</v>
      </c>
      <c r="C79" s="23">
        <v>1</v>
      </c>
      <c r="D79" s="23">
        <v>9.74</v>
      </c>
      <c r="E79" s="23">
        <v>10.82</v>
      </c>
      <c r="F79" s="23" t="s">
        <v>14</v>
      </c>
      <c r="G79" s="22"/>
      <c r="H79" s="22"/>
      <c r="I79">
        <f>G79*D79</f>
        <v>0</v>
      </c>
      <c r="J79">
        <f>H79*E79</f>
        <v>0</v>
      </c>
    </row>
    <row r="80" spans="1:10" x14ac:dyDescent="0.25">
      <c r="A80" s="22" t="s">
        <v>248</v>
      </c>
      <c r="B80" s="23">
        <v>10</v>
      </c>
      <c r="C80" s="23">
        <v>1</v>
      </c>
      <c r="D80" s="23">
        <v>13.31</v>
      </c>
      <c r="E80" s="23">
        <v>14.79</v>
      </c>
      <c r="F80" s="23" t="s">
        <v>14</v>
      </c>
      <c r="G80" s="22"/>
      <c r="H80" s="22"/>
      <c r="I80">
        <f>G80*D80</f>
        <v>0</v>
      </c>
      <c r="J80">
        <f>H80*E80</f>
        <v>0</v>
      </c>
    </row>
    <row r="81" spans="1:10" x14ac:dyDescent="0.25">
      <c r="A81" s="22" t="s">
        <v>249</v>
      </c>
      <c r="B81" s="23">
        <v>1</v>
      </c>
      <c r="C81" s="23">
        <v>1</v>
      </c>
      <c r="D81" s="23">
        <v>5.33</v>
      </c>
      <c r="E81" s="23">
        <v>5.92</v>
      </c>
      <c r="F81" s="23" t="s">
        <v>14</v>
      </c>
      <c r="G81" s="22"/>
      <c r="H81" s="22"/>
      <c r="I81">
        <f>G81*D81</f>
        <v>0</v>
      </c>
      <c r="J81">
        <f>H81*E81</f>
        <v>0</v>
      </c>
    </row>
    <row r="82" spans="1:10" x14ac:dyDescent="0.25">
      <c r="A82" s="22" t="s">
        <v>250</v>
      </c>
      <c r="B82" s="23">
        <v>1</v>
      </c>
      <c r="C82" s="23">
        <v>1</v>
      </c>
      <c r="D82" s="23">
        <v>1.5</v>
      </c>
      <c r="E82" s="23">
        <v>1.67</v>
      </c>
      <c r="F82" s="23" t="s">
        <v>14</v>
      </c>
      <c r="G82" s="22"/>
      <c r="H82" s="22"/>
      <c r="I82">
        <f>G82*D82</f>
        <v>0</v>
      </c>
      <c r="J82">
        <f>H82*E82</f>
        <v>0</v>
      </c>
    </row>
    <row r="83" spans="1:10" x14ac:dyDescent="0.25">
      <c r="A83" s="22" t="s">
        <v>251</v>
      </c>
      <c r="B83" s="23">
        <v>1</v>
      </c>
      <c r="C83" s="23">
        <v>1</v>
      </c>
      <c r="D83" s="23">
        <v>0.5</v>
      </c>
      <c r="E83" s="23">
        <v>0.55000000000000004</v>
      </c>
      <c r="F83" s="23" t="s">
        <v>14</v>
      </c>
      <c r="G83" s="22"/>
      <c r="H83" s="22"/>
      <c r="I83">
        <f>G83*D83</f>
        <v>0</v>
      </c>
      <c r="J83">
        <f>H83*E83</f>
        <v>0</v>
      </c>
    </row>
    <row r="84" spans="1:10" x14ac:dyDescent="0.25">
      <c r="A84" s="22" t="s">
        <v>252</v>
      </c>
      <c r="B84" s="23">
        <v>1</v>
      </c>
      <c r="C84" s="23">
        <v>1</v>
      </c>
      <c r="D84" s="23">
        <v>13.82</v>
      </c>
      <c r="E84" s="23">
        <v>15.36</v>
      </c>
      <c r="F84" s="23" t="s">
        <v>14</v>
      </c>
      <c r="G84" s="22"/>
      <c r="H84" s="22"/>
      <c r="I84">
        <f>G84*D84</f>
        <v>0</v>
      </c>
      <c r="J84">
        <f>H84*E84</f>
        <v>0</v>
      </c>
    </row>
    <row r="85" spans="1:10" x14ac:dyDescent="0.25">
      <c r="A85" s="22" t="s">
        <v>253</v>
      </c>
      <c r="B85" s="23">
        <v>1</v>
      </c>
      <c r="C85" s="23">
        <v>1</v>
      </c>
      <c r="D85" s="23">
        <v>11.81</v>
      </c>
      <c r="E85" s="23">
        <v>13.12</v>
      </c>
      <c r="F85" s="23" t="s">
        <v>14</v>
      </c>
      <c r="G85" s="22"/>
      <c r="H85" s="22"/>
      <c r="I85">
        <f>G85*D85</f>
        <v>0</v>
      </c>
      <c r="J85">
        <f>H85*E85</f>
        <v>0</v>
      </c>
    </row>
    <row r="86" spans="1:10" x14ac:dyDescent="0.25">
      <c r="A86" s="22" t="s">
        <v>254</v>
      </c>
      <c r="B86" s="23">
        <v>1</v>
      </c>
      <c r="C86" s="23">
        <v>1</v>
      </c>
      <c r="D86" s="23">
        <v>5.01</v>
      </c>
      <c r="E86" s="23">
        <v>5.57</v>
      </c>
      <c r="F86" s="23" t="s">
        <v>14</v>
      </c>
      <c r="G86" s="22"/>
      <c r="H86" s="22"/>
      <c r="I86">
        <f>G86*D86</f>
        <v>0</v>
      </c>
      <c r="J86">
        <f>H86*E86</f>
        <v>0</v>
      </c>
    </row>
    <row r="87" spans="1:10" x14ac:dyDescent="0.25">
      <c r="A87" s="22" t="s">
        <v>255</v>
      </c>
      <c r="B87" s="23">
        <v>1</v>
      </c>
      <c r="C87" s="23">
        <v>1</v>
      </c>
      <c r="D87" s="23">
        <v>3.75</v>
      </c>
      <c r="E87" s="23">
        <v>4.17</v>
      </c>
      <c r="F87" s="23" t="s">
        <v>14</v>
      </c>
      <c r="G87" s="22"/>
      <c r="H87" s="22"/>
      <c r="I87">
        <f>G87*D87</f>
        <v>0</v>
      </c>
      <c r="J87">
        <f>H87*E87</f>
        <v>0</v>
      </c>
    </row>
    <row r="88" spans="1:10" x14ac:dyDescent="0.25">
      <c r="A88" s="22" t="s">
        <v>256</v>
      </c>
      <c r="B88" s="23">
        <v>1</v>
      </c>
      <c r="C88" s="23">
        <v>1</v>
      </c>
      <c r="D88" s="23">
        <v>6.53</v>
      </c>
      <c r="E88" s="23">
        <v>7.25</v>
      </c>
      <c r="F88" s="23" t="s">
        <v>14</v>
      </c>
      <c r="G88" s="22"/>
      <c r="H88" s="22"/>
      <c r="I88">
        <f>G88*D88</f>
        <v>0</v>
      </c>
      <c r="J88">
        <f>H88*E88</f>
        <v>0</v>
      </c>
    </row>
    <row r="89" spans="1:10" x14ac:dyDescent="0.25">
      <c r="A89" s="22" t="s">
        <v>257</v>
      </c>
      <c r="B89" s="23">
        <v>1</v>
      </c>
      <c r="C89" s="23">
        <v>1</v>
      </c>
      <c r="D89" s="23">
        <v>3.25</v>
      </c>
      <c r="E89" s="23">
        <v>3.61</v>
      </c>
      <c r="F89" s="23" t="s">
        <v>14</v>
      </c>
      <c r="G89" s="22"/>
      <c r="H89" s="22"/>
      <c r="I89">
        <f>G89*D89</f>
        <v>0</v>
      </c>
      <c r="J89">
        <f>H89*E89</f>
        <v>0</v>
      </c>
    </row>
    <row r="90" spans="1:10" x14ac:dyDescent="0.25">
      <c r="A90" s="22" t="s">
        <v>258</v>
      </c>
      <c r="B90" s="23">
        <v>6</v>
      </c>
      <c r="C90" s="23">
        <v>1</v>
      </c>
      <c r="D90" s="23">
        <v>6.02</v>
      </c>
      <c r="E90" s="23">
        <v>6.69</v>
      </c>
      <c r="F90" s="23" t="s">
        <v>14</v>
      </c>
      <c r="G90" s="22"/>
      <c r="H90" s="22"/>
      <c r="I90">
        <f>G90*D90</f>
        <v>0</v>
      </c>
      <c r="J90">
        <f>H90*E90</f>
        <v>0</v>
      </c>
    </row>
    <row r="91" spans="1:10" x14ac:dyDescent="0.25">
      <c r="A91" s="22" t="s">
        <v>259</v>
      </c>
      <c r="B91" s="23">
        <v>6</v>
      </c>
      <c r="C91" s="23">
        <v>1</v>
      </c>
      <c r="D91" s="23">
        <v>11.05</v>
      </c>
      <c r="E91" s="23">
        <v>12.28</v>
      </c>
      <c r="F91" s="23" t="s">
        <v>14</v>
      </c>
      <c r="G91" s="22"/>
      <c r="H91" s="22"/>
      <c r="I91">
        <f>G91*D91</f>
        <v>0</v>
      </c>
      <c r="J91">
        <f>H91*E91</f>
        <v>0</v>
      </c>
    </row>
    <row r="92" spans="1:10" x14ac:dyDescent="0.25">
      <c r="A92" s="22" t="s">
        <v>260</v>
      </c>
      <c r="B92" s="23">
        <v>6</v>
      </c>
      <c r="C92" s="23">
        <v>1</v>
      </c>
      <c r="D92" s="23">
        <v>16.09</v>
      </c>
      <c r="E92" s="23">
        <v>17.88</v>
      </c>
      <c r="F92" s="23" t="s">
        <v>14</v>
      </c>
      <c r="G92" s="22"/>
      <c r="H92" s="22"/>
      <c r="I92">
        <f>G92*D92</f>
        <v>0</v>
      </c>
      <c r="J92">
        <f>H92*E92</f>
        <v>0</v>
      </c>
    </row>
    <row r="93" spans="1:10" x14ac:dyDescent="0.25">
      <c r="A93" s="24" t="s">
        <v>261</v>
      </c>
      <c r="B93" s="22"/>
      <c r="C93" s="22"/>
      <c r="D93" s="22"/>
      <c r="E93" s="22"/>
      <c r="F93" s="22"/>
      <c r="G93" s="22"/>
      <c r="H93" s="22"/>
    </row>
    <row r="94" spans="1:10" x14ac:dyDescent="0.25">
      <c r="A94" s="22" t="s">
        <v>262</v>
      </c>
      <c r="B94" s="23">
        <v>10</v>
      </c>
      <c r="C94" s="23">
        <v>1</v>
      </c>
      <c r="D94" s="23">
        <v>1.2</v>
      </c>
      <c r="E94" s="23">
        <v>1.33</v>
      </c>
      <c r="F94" s="23" t="s">
        <v>14</v>
      </c>
      <c r="G94" s="22"/>
      <c r="H94" s="22"/>
      <c r="I94">
        <f>G94*D94</f>
        <v>0</v>
      </c>
      <c r="J94">
        <f>H94*E94</f>
        <v>0</v>
      </c>
    </row>
    <row r="95" spans="1:10" x14ac:dyDescent="0.25">
      <c r="A95" s="22" t="s">
        <v>263</v>
      </c>
      <c r="B95" s="23">
        <v>10</v>
      </c>
      <c r="C95" s="23">
        <v>1</v>
      </c>
      <c r="D95" s="23">
        <v>1.2</v>
      </c>
      <c r="E95" s="23">
        <v>1.33</v>
      </c>
      <c r="F95" s="23" t="s">
        <v>14</v>
      </c>
      <c r="G95" s="22"/>
      <c r="H95" s="22"/>
      <c r="I95">
        <f>G95*D95</f>
        <v>0</v>
      </c>
      <c r="J95">
        <f>H95*E95</f>
        <v>0</v>
      </c>
    </row>
    <row r="96" spans="1:10" x14ac:dyDescent="0.25">
      <c r="A96" s="22" t="s">
        <v>264</v>
      </c>
      <c r="B96" s="23">
        <v>10</v>
      </c>
      <c r="C96" s="23">
        <v>1</v>
      </c>
      <c r="D96" s="23">
        <v>1.29</v>
      </c>
      <c r="E96" s="23">
        <v>1.43</v>
      </c>
      <c r="F96" s="23" t="s">
        <v>14</v>
      </c>
      <c r="G96" s="22"/>
      <c r="H96" s="22"/>
      <c r="I96">
        <f>G96*D96</f>
        <v>0</v>
      </c>
      <c r="J96">
        <f>H96*E96</f>
        <v>0</v>
      </c>
    </row>
    <row r="97" spans="1:10" x14ac:dyDescent="0.25">
      <c r="A97" s="24" t="s">
        <v>265</v>
      </c>
      <c r="B97" s="22"/>
      <c r="C97" s="22"/>
      <c r="D97" s="22"/>
      <c r="E97" s="22"/>
      <c r="F97" s="22"/>
      <c r="G97" s="22"/>
      <c r="H97" s="22"/>
    </row>
    <row r="98" spans="1:10" x14ac:dyDescent="0.25">
      <c r="A98" s="22" t="s">
        <v>266</v>
      </c>
      <c r="B98" s="23">
        <v>1</v>
      </c>
      <c r="C98" s="23">
        <v>1</v>
      </c>
      <c r="D98" s="23">
        <v>7.15</v>
      </c>
      <c r="E98" s="23">
        <v>7.94</v>
      </c>
      <c r="F98" s="23" t="s">
        <v>14</v>
      </c>
      <c r="G98" s="22"/>
      <c r="H98" s="22"/>
      <c r="I98">
        <f>G98*D98</f>
        <v>0</v>
      </c>
      <c r="J98">
        <f>H98*E98</f>
        <v>0</v>
      </c>
    </row>
    <row r="99" spans="1:10" x14ac:dyDescent="0.25">
      <c r="A99" s="22" t="s">
        <v>267</v>
      </c>
      <c r="B99" s="23">
        <v>1</v>
      </c>
      <c r="C99" s="23">
        <v>1</v>
      </c>
      <c r="D99" s="23">
        <v>8.32</v>
      </c>
      <c r="E99" s="23">
        <v>9.24</v>
      </c>
      <c r="F99" s="23" t="s">
        <v>14</v>
      </c>
      <c r="G99" s="22"/>
      <c r="H99" s="22"/>
      <c r="I99">
        <f>G99*D99</f>
        <v>0</v>
      </c>
      <c r="J99">
        <f>H99*E99</f>
        <v>0</v>
      </c>
    </row>
    <row r="100" spans="1:10" x14ac:dyDescent="0.25">
      <c r="A100" s="22" t="s">
        <v>268</v>
      </c>
      <c r="B100" s="23">
        <v>1</v>
      </c>
      <c r="C100" s="23">
        <v>1</v>
      </c>
      <c r="D100" s="23">
        <v>9.59</v>
      </c>
      <c r="E100" s="23">
        <v>10.66</v>
      </c>
      <c r="F100" s="23" t="s">
        <v>14</v>
      </c>
      <c r="G100" s="22"/>
      <c r="H100" s="22"/>
      <c r="I100">
        <f>G100*D100</f>
        <v>0</v>
      </c>
      <c r="J100">
        <f>H100*E100</f>
        <v>0</v>
      </c>
    </row>
    <row r="101" spans="1:10" x14ac:dyDescent="0.25">
      <c r="A101" s="24" t="s">
        <v>269</v>
      </c>
      <c r="B101" s="22"/>
      <c r="C101" s="22"/>
      <c r="D101" s="22"/>
      <c r="E101" s="22"/>
      <c r="F101" s="22"/>
      <c r="G101" s="22"/>
      <c r="H101" s="22"/>
    </row>
    <row r="102" spans="1:10" x14ac:dyDescent="0.25">
      <c r="A102" s="22" t="s">
        <v>270</v>
      </c>
      <c r="B102" s="23">
        <v>1</v>
      </c>
      <c r="C102" s="23">
        <v>1</v>
      </c>
      <c r="D102" s="23">
        <v>3.98</v>
      </c>
      <c r="E102" s="23">
        <v>4.42</v>
      </c>
      <c r="F102" s="23" t="s">
        <v>14</v>
      </c>
      <c r="G102" s="22"/>
      <c r="H102" s="22"/>
      <c r="I102">
        <f>G102*D102</f>
        <v>0</v>
      </c>
      <c r="J102">
        <f>H102*E102</f>
        <v>0</v>
      </c>
    </row>
    <row r="103" spans="1:10" x14ac:dyDescent="0.25">
      <c r="A103" s="22" t="s">
        <v>271</v>
      </c>
      <c r="B103" s="23">
        <v>1</v>
      </c>
      <c r="C103" s="23">
        <v>1</v>
      </c>
      <c r="D103" s="23">
        <v>3.83</v>
      </c>
      <c r="E103" s="23">
        <v>4.26</v>
      </c>
      <c r="F103" s="23" t="s">
        <v>14</v>
      </c>
      <c r="G103" s="22"/>
      <c r="H103" s="22"/>
      <c r="I103">
        <f>G103*D103</f>
        <v>0</v>
      </c>
      <c r="J103">
        <f>H103*E103</f>
        <v>0</v>
      </c>
    </row>
    <row r="104" spans="1:10" x14ac:dyDescent="0.25">
      <c r="A104" s="22" t="s">
        <v>272</v>
      </c>
      <c r="B104" s="23">
        <v>1</v>
      </c>
      <c r="C104" s="23">
        <v>1</v>
      </c>
      <c r="D104" s="23">
        <v>3.06</v>
      </c>
      <c r="E104" s="23">
        <v>3.4</v>
      </c>
      <c r="F104" s="23" t="s">
        <v>14</v>
      </c>
      <c r="G104" s="22"/>
      <c r="H104" s="22"/>
      <c r="I104">
        <f>G104*D104</f>
        <v>0</v>
      </c>
      <c r="J104">
        <f>H104*E104</f>
        <v>0</v>
      </c>
    </row>
    <row r="105" spans="1:10" x14ac:dyDescent="0.25">
      <c r="A105" s="24" t="s">
        <v>273</v>
      </c>
      <c r="B105" s="22"/>
      <c r="C105" s="22"/>
      <c r="D105" s="22"/>
      <c r="E105" s="22"/>
      <c r="F105" s="22"/>
      <c r="G105" s="22"/>
      <c r="H105" s="22"/>
    </row>
    <row r="106" spans="1:10" x14ac:dyDescent="0.25">
      <c r="A106" s="22" t="s">
        <v>274</v>
      </c>
      <c r="B106" s="23">
        <v>1</v>
      </c>
      <c r="C106" s="23">
        <v>1</v>
      </c>
      <c r="D106" s="23">
        <v>5.76</v>
      </c>
      <c r="E106" s="23">
        <v>6.4</v>
      </c>
      <c r="F106" s="23" t="s">
        <v>14</v>
      </c>
      <c r="G106" s="22"/>
      <c r="H106" s="22"/>
      <c r="I106">
        <f>G106*D106</f>
        <v>0</v>
      </c>
      <c r="J106">
        <f>H106*E106</f>
        <v>0</v>
      </c>
    </row>
    <row r="107" spans="1:10" x14ac:dyDescent="0.25">
      <c r="A107" s="22" t="s">
        <v>275</v>
      </c>
      <c r="B107" s="23">
        <v>1</v>
      </c>
      <c r="C107" s="23">
        <v>1</v>
      </c>
      <c r="D107" s="23">
        <v>12.12</v>
      </c>
      <c r="E107" s="23">
        <v>13.47</v>
      </c>
      <c r="F107" s="23" t="s">
        <v>14</v>
      </c>
      <c r="G107" s="22"/>
      <c r="H107" s="22"/>
      <c r="I107">
        <f>G107*D107</f>
        <v>0</v>
      </c>
      <c r="J107">
        <f>H107*E107</f>
        <v>0</v>
      </c>
    </row>
    <row r="108" spans="1:10" x14ac:dyDescent="0.25">
      <c r="A108" s="22" t="s">
        <v>276</v>
      </c>
      <c r="B108" s="23">
        <v>1</v>
      </c>
      <c r="C108" s="23">
        <v>1</v>
      </c>
      <c r="D108" s="23">
        <v>9.2100000000000009</v>
      </c>
      <c r="E108" s="23">
        <v>10.23</v>
      </c>
      <c r="F108" s="23" t="s">
        <v>14</v>
      </c>
      <c r="G108" s="22"/>
      <c r="H108" s="22"/>
      <c r="I108">
        <f>G108*D108</f>
        <v>0</v>
      </c>
      <c r="J108">
        <f>H108*E108</f>
        <v>0</v>
      </c>
    </row>
    <row r="109" spans="1:10" x14ac:dyDescent="0.25">
      <c r="A109" s="22" t="s">
        <v>277</v>
      </c>
      <c r="B109" s="23">
        <v>1</v>
      </c>
      <c r="C109" s="23">
        <v>1</v>
      </c>
      <c r="D109" s="23">
        <v>9.02</v>
      </c>
      <c r="E109" s="23">
        <v>10.02</v>
      </c>
      <c r="F109" s="23" t="s">
        <v>14</v>
      </c>
      <c r="G109" s="22"/>
      <c r="H109" s="22"/>
      <c r="I109">
        <f>G109*D109</f>
        <v>0</v>
      </c>
      <c r="J109">
        <f>H109*E109</f>
        <v>0</v>
      </c>
    </row>
    <row r="110" spans="1:10" x14ac:dyDescent="0.25">
      <c r="A110" s="22" t="s">
        <v>278</v>
      </c>
      <c r="B110" s="23">
        <v>1</v>
      </c>
      <c r="C110" s="23">
        <v>1</v>
      </c>
      <c r="D110" s="23">
        <v>9.75</v>
      </c>
      <c r="E110" s="23">
        <v>10.83</v>
      </c>
      <c r="F110" s="23" t="s">
        <v>14</v>
      </c>
      <c r="G110" s="22"/>
      <c r="H110" s="22"/>
      <c r="I110">
        <f>G110*D110</f>
        <v>0</v>
      </c>
      <c r="J110">
        <f>H110*E110</f>
        <v>0</v>
      </c>
    </row>
    <row r="111" spans="1:10" x14ac:dyDescent="0.25">
      <c r="A111" s="22" t="s">
        <v>279</v>
      </c>
      <c r="B111" s="23">
        <v>1</v>
      </c>
      <c r="C111" s="23">
        <v>1</v>
      </c>
      <c r="D111" s="23">
        <v>6.12</v>
      </c>
      <c r="E111" s="23">
        <v>6.8</v>
      </c>
      <c r="F111" s="23" t="s">
        <v>14</v>
      </c>
      <c r="G111" s="22"/>
      <c r="H111" s="22"/>
      <c r="I111">
        <f>G111*D111</f>
        <v>0</v>
      </c>
      <c r="J111">
        <f>H111*E111</f>
        <v>0</v>
      </c>
    </row>
    <row r="112" spans="1:10" x14ac:dyDescent="0.25">
      <c r="A112" s="22" t="s">
        <v>280</v>
      </c>
      <c r="B112" s="23">
        <v>1</v>
      </c>
      <c r="C112" s="23">
        <v>1</v>
      </c>
      <c r="D112" s="23">
        <v>11.03</v>
      </c>
      <c r="E112" s="23">
        <v>12.26</v>
      </c>
      <c r="F112" s="23" t="s">
        <v>14</v>
      </c>
      <c r="G112" s="22"/>
      <c r="H112" s="22"/>
      <c r="I112">
        <f>G112*D112</f>
        <v>0</v>
      </c>
      <c r="J112">
        <f>H112*E112</f>
        <v>0</v>
      </c>
    </row>
    <row r="113" spans="1:10" x14ac:dyDescent="0.25">
      <c r="A113" s="22" t="s">
        <v>281</v>
      </c>
      <c r="B113" s="23">
        <v>1</v>
      </c>
      <c r="C113" s="23">
        <v>1</v>
      </c>
      <c r="D113" s="23">
        <v>7.59</v>
      </c>
      <c r="E113" s="23">
        <v>8.43</v>
      </c>
      <c r="F113" s="23" t="s">
        <v>14</v>
      </c>
      <c r="G113" s="22"/>
      <c r="H113" s="22"/>
      <c r="I113">
        <f>G113*D113</f>
        <v>0</v>
      </c>
      <c r="J113">
        <f>H113*E113</f>
        <v>0</v>
      </c>
    </row>
    <row r="114" spans="1:10" x14ac:dyDescent="0.25">
      <c r="A114" s="22" t="s">
        <v>282</v>
      </c>
      <c r="B114" s="23">
        <v>1</v>
      </c>
      <c r="C114" s="23">
        <v>1</v>
      </c>
      <c r="D114" s="23">
        <v>4.76</v>
      </c>
      <c r="E114" s="23">
        <v>5.29</v>
      </c>
      <c r="F114" s="23" t="s">
        <v>14</v>
      </c>
      <c r="G114" s="22"/>
      <c r="H114" s="22"/>
      <c r="I114">
        <f>G114*D114</f>
        <v>0</v>
      </c>
      <c r="J114">
        <f>H114*E114</f>
        <v>0</v>
      </c>
    </row>
    <row r="115" spans="1:10" x14ac:dyDescent="0.25">
      <c r="A115" s="22" t="s">
        <v>283</v>
      </c>
      <c r="B115" s="23">
        <v>1</v>
      </c>
      <c r="C115" s="23">
        <v>1</v>
      </c>
      <c r="D115" s="23">
        <v>10.11</v>
      </c>
      <c r="E115" s="23">
        <v>11.23</v>
      </c>
      <c r="F115" s="23" t="s">
        <v>14</v>
      </c>
      <c r="G115" s="22"/>
      <c r="H115" s="22"/>
      <c r="I115">
        <f>G115*D115</f>
        <v>0</v>
      </c>
      <c r="J115">
        <f>H115*E115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hyperlinks>
    <hyperlink ref="F38" r:id="rId1" display="https://yug-market.deal.by/p28629794-superklej-505.html"/>
    <hyperlink ref="F39" r:id="rId2" display="https://yug-market.deal.by/p28629794-superklej-505.html"/>
    <hyperlink ref="F40" r:id="rId3" display="https://yug-market.deal.by/p104454497-superklej-506-obuvnoj.html"/>
    <hyperlink ref="F42" r:id="rId4" display="https://yug-market.deal.by/p28629794-superklej-505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" sqref="K7"/>
    </sheetView>
  </sheetViews>
  <sheetFormatPr defaultRowHeight="15" x14ac:dyDescent="0.25"/>
  <cols>
    <col min="1" max="1" width="70.7109375" customWidth="1"/>
    <col min="2" max="3" width="8.7109375" customWidth="1"/>
    <col min="4" max="4" width="16.7109375" hidden="1" customWidth="1"/>
    <col min="5" max="5" width="16.7109375" customWidth="1"/>
    <col min="6" max="6" width="8.7109375" customWidth="1"/>
    <col min="7" max="7" width="11.7109375" hidden="1" customWidth="1"/>
    <col min="8" max="8" width="11.7109375" customWidth="1"/>
    <col min="9" max="10" width="0" hidden="1" customWidth="1"/>
  </cols>
  <sheetData>
    <row r="1" spans="1:10" ht="60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</row>
    <row r="2" spans="1:10" ht="24" customHeight="1" x14ac:dyDescent="0.25">
      <c r="G2" s="3" t="s">
        <v>2</v>
      </c>
      <c r="H2" s="4" t="s">
        <v>2</v>
      </c>
    </row>
    <row r="3" spans="1:10" x14ac:dyDescent="0.25">
      <c r="A3" s="5"/>
      <c r="B3" s="5"/>
      <c r="C3" s="5"/>
      <c r="G3" s="6" t="s">
        <v>3</v>
      </c>
      <c r="H3" s="7" t="s">
        <v>4</v>
      </c>
    </row>
    <row r="4" spans="1:10" ht="15.75" x14ac:dyDescent="0.25">
      <c r="A4" s="8"/>
      <c r="B4" s="8"/>
      <c r="C4" s="8"/>
      <c r="D4" s="8"/>
      <c r="E4" s="8"/>
      <c r="G4" s="9">
        <f>SUM(I8:I9993)*1.2</f>
        <v>0</v>
      </c>
      <c r="H4" s="10">
        <f>SUM(J8:J9993)*1.2</f>
        <v>0</v>
      </c>
    </row>
    <row r="5" spans="1:10" ht="15.95" customHeight="1" x14ac:dyDescent="0.25">
      <c r="A5" s="11" t="s">
        <v>6</v>
      </c>
      <c r="B5" s="12" t="s">
        <v>7</v>
      </c>
      <c r="C5" s="13"/>
      <c r="D5" s="14" t="s">
        <v>3</v>
      </c>
      <c r="E5" s="15" t="s">
        <v>8</v>
      </c>
      <c r="F5" s="16" t="s">
        <v>9</v>
      </c>
      <c r="G5" s="17" t="s">
        <v>10</v>
      </c>
      <c r="H5" s="17"/>
    </row>
    <row r="6" spans="1:10" ht="15.95" customHeight="1" x14ac:dyDescent="0.25">
      <c r="A6" s="18"/>
      <c r="B6" s="15" t="s">
        <v>11</v>
      </c>
      <c r="C6" s="15" t="s">
        <v>12</v>
      </c>
      <c r="D6" s="19" t="s">
        <v>13</v>
      </c>
      <c r="E6" s="20" t="s">
        <v>13</v>
      </c>
      <c r="F6" s="12"/>
      <c r="G6" s="21"/>
      <c r="H6" s="21"/>
    </row>
    <row r="7" spans="1:10" x14ac:dyDescent="0.25">
      <c r="A7" s="24" t="s">
        <v>16</v>
      </c>
      <c r="B7" s="22"/>
      <c r="C7" s="22"/>
      <c r="D7" s="22"/>
      <c r="E7" s="22"/>
      <c r="F7" s="22"/>
      <c r="G7" s="22"/>
      <c r="H7" s="22"/>
    </row>
    <row r="8" spans="1:10" x14ac:dyDescent="0.25">
      <c r="A8" s="22" t="s">
        <v>17</v>
      </c>
      <c r="B8" s="23">
        <v>100</v>
      </c>
      <c r="C8" s="23">
        <v>5</v>
      </c>
      <c r="D8" s="23">
        <v>0.96</v>
      </c>
      <c r="E8" s="23">
        <v>0.96</v>
      </c>
      <c r="F8" s="25" t="s">
        <v>18</v>
      </c>
      <c r="G8" s="22"/>
      <c r="H8" s="22"/>
      <c r="I8">
        <f>G8*D8</f>
        <v>0</v>
      </c>
      <c r="J8">
        <f>H8*E8</f>
        <v>0</v>
      </c>
    </row>
    <row r="9" spans="1:10" x14ac:dyDescent="0.25">
      <c r="A9" s="22" t="s">
        <v>19</v>
      </c>
      <c r="B9" s="23">
        <v>100</v>
      </c>
      <c r="C9" s="23">
        <v>5</v>
      </c>
      <c r="D9" s="23">
        <v>0.96</v>
      </c>
      <c r="E9" s="23">
        <v>0.96</v>
      </c>
      <c r="F9" s="25" t="s">
        <v>18</v>
      </c>
      <c r="G9" s="22"/>
      <c r="H9" s="22"/>
      <c r="I9">
        <f>G9*D9</f>
        <v>0</v>
      </c>
      <c r="J9">
        <f>H9*E9</f>
        <v>0</v>
      </c>
    </row>
    <row r="10" spans="1:10" x14ac:dyDescent="0.25">
      <c r="A10" s="22" t="s">
        <v>20</v>
      </c>
      <c r="B10" s="23">
        <v>100</v>
      </c>
      <c r="C10" s="23">
        <v>5</v>
      </c>
      <c r="D10" s="23">
        <v>1.35</v>
      </c>
      <c r="E10" s="23">
        <v>1.35</v>
      </c>
      <c r="F10" s="25" t="s">
        <v>18</v>
      </c>
      <c r="G10" s="22"/>
      <c r="H10" s="22"/>
      <c r="I10">
        <f>G10*D10</f>
        <v>0</v>
      </c>
      <c r="J10">
        <f>H10*E10</f>
        <v>0</v>
      </c>
    </row>
    <row r="11" spans="1:10" x14ac:dyDescent="0.25">
      <c r="A11" s="22" t="s">
        <v>21</v>
      </c>
      <c r="B11" s="23">
        <v>24</v>
      </c>
      <c r="C11" s="23">
        <v>6</v>
      </c>
      <c r="D11" s="23">
        <v>2.1</v>
      </c>
      <c r="E11" s="23">
        <v>2.1</v>
      </c>
      <c r="F11" s="25" t="s">
        <v>18</v>
      </c>
      <c r="G11" s="22"/>
      <c r="H11" s="22"/>
      <c r="I11">
        <f>G11*D11</f>
        <v>0</v>
      </c>
      <c r="J11">
        <f>H11*E11</f>
        <v>0</v>
      </c>
    </row>
    <row r="12" spans="1:10" x14ac:dyDescent="0.25">
      <c r="A12" s="22" t="s">
        <v>22</v>
      </c>
      <c r="B12" s="23">
        <v>12</v>
      </c>
      <c r="C12" s="23">
        <v>1</v>
      </c>
      <c r="D12" s="23">
        <v>2.37</v>
      </c>
      <c r="E12" s="23">
        <v>2.37</v>
      </c>
      <c r="F12" s="25" t="s">
        <v>18</v>
      </c>
      <c r="G12" s="22"/>
      <c r="H12" s="22"/>
      <c r="I12">
        <f>G12*D12</f>
        <v>0</v>
      </c>
      <c r="J12">
        <f>H12*E12</f>
        <v>0</v>
      </c>
    </row>
    <row r="13" spans="1:10" x14ac:dyDescent="0.25">
      <c r="A13" s="22" t="s">
        <v>23</v>
      </c>
      <c r="B13" s="23">
        <v>0</v>
      </c>
      <c r="C13" s="23">
        <v>12</v>
      </c>
      <c r="D13" s="23">
        <v>4.7</v>
      </c>
      <c r="E13" s="23">
        <v>4.7</v>
      </c>
      <c r="F13" s="23" t="s">
        <v>14</v>
      </c>
      <c r="G13" s="22"/>
      <c r="H13" s="22"/>
      <c r="I13">
        <f>G13*D13</f>
        <v>0</v>
      </c>
      <c r="J13">
        <f>H13*E13</f>
        <v>0</v>
      </c>
    </row>
    <row r="14" spans="1:10" x14ac:dyDescent="0.25">
      <c r="A14" s="24" t="s">
        <v>24</v>
      </c>
      <c r="B14" s="22"/>
      <c r="C14" s="22"/>
      <c r="D14" s="22"/>
      <c r="E14" s="22"/>
      <c r="F14" s="22"/>
      <c r="G14" s="22"/>
      <c r="H14" s="22"/>
    </row>
    <row r="15" spans="1:10" x14ac:dyDescent="0.25">
      <c r="A15" s="22" t="s">
        <v>25</v>
      </c>
      <c r="B15" s="23">
        <v>12</v>
      </c>
      <c r="C15" s="23">
        <v>1</v>
      </c>
      <c r="D15" s="23">
        <v>5.42</v>
      </c>
      <c r="E15" s="23">
        <v>5.42</v>
      </c>
      <c r="F15" s="25" t="s">
        <v>18</v>
      </c>
      <c r="G15" s="22"/>
      <c r="H15" s="22"/>
      <c r="I15">
        <f>G15*D15</f>
        <v>0</v>
      </c>
      <c r="J15">
        <f>H15*E15</f>
        <v>0</v>
      </c>
    </row>
    <row r="16" spans="1:10" x14ac:dyDescent="0.25">
      <c r="A16" s="22" t="s">
        <v>26</v>
      </c>
      <c r="B16" s="23">
        <v>12</v>
      </c>
      <c r="C16" s="23">
        <v>1</v>
      </c>
      <c r="D16" s="23">
        <v>5.16</v>
      </c>
      <c r="E16" s="23">
        <v>5.16</v>
      </c>
      <c r="F16" s="25" t="s">
        <v>18</v>
      </c>
      <c r="G16" s="22"/>
      <c r="H16" s="22"/>
      <c r="I16">
        <f>G16*D16</f>
        <v>0</v>
      </c>
      <c r="J16">
        <f>H16*E16</f>
        <v>0</v>
      </c>
    </row>
    <row r="17" spans="1:10" x14ac:dyDescent="0.25">
      <c r="A17" s="22" t="s">
        <v>27</v>
      </c>
      <c r="B17" s="23">
        <v>0</v>
      </c>
      <c r="C17" s="23">
        <v>12</v>
      </c>
      <c r="D17" s="23">
        <v>4.78</v>
      </c>
      <c r="E17" s="23">
        <v>4.78</v>
      </c>
      <c r="F17" s="25" t="s">
        <v>18</v>
      </c>
      <c r="G17" s="22"/>
      <c r="H17" s="22"/>
      <c r="I17">
        <f>G17*D17</f>
        <v>0</v>
      </c>
      <c r="J17">
        <f>H17*E17</f>
        <v>0</v>
      </c>
    </row>
    <row r="18" spans="1:10" x14ac:dyDescent="0.25">
      <c r="A18" s="22" t="s">
        <v>28</v>
      </c>
      <c r="B18" s="23">
        <v>12</v>
      </c>
      <c r="C18" s="23">
        <v>1</v>
      </c>
      <c r="D18" s="23">
        <v>5.16</v>
      </c>
      <c r="E18" s="23">
        <v>5.16</v>
      </c>
      <c r="F18" s="25" t="s">
        <v>18</v>
      </c>
      <c r="G18" s="22"/>
      <c r="H18" s="22"/>
      <c r="I18">
        <f>G18*D18</f>
        <v>0</v>
      </c>
      <c r="J18">
        <f>H18*E18</f>
        <v>0</v>
      </c>
    </row>
    <row r="19" spans="1:10" x14ac:dyDescent="0.25">
      <c r="A19" s="22" t="s">
        <v>29</v>
      </c>
      <c r="B19" s="23">
        <v>0</v>
      </c>
      <c r="C19" s="23">
        <v>12</v>
      </c>
      <c r="D19" s="23">
        <v>4.78</v>
      </c>
      <c r="E19" s="23">
        <v>4.78</v>
      </c>
      <c r="F19" s="25" t="s">
        <v>18</v>
      </c>
      <c r="G19" s="22"/>
      <c r="H19" s="22"/>
      <c r="I19">
        <f>G19*D19</f>
        <v>0</v>
      </c>
      <c r="J19">
        <f>H19*E19</f>
        <v>0</v>
      </c>
    </row>
    <row r="20" spans="1:10" x14ac:dyDescent="0.25">
      <c r="A20" s="22" t="s">
        <v>30</v>
      </c>
      <c r="B20" s="23">
        <v>12</v>
      </c>
      <c r="C20" s="23">
        <v>1</v>
      </c>
      <c r="D20" s="23">
        <v>5.16</v>
      </c>
      <c r="E20" s="23">
        <v>5.16</v>
      </c>
      <c r="F20" s="25" t="s">
        <v>18</v>
      </c>
      <c r="G20" s="22"/>
      <c r="H20" s="22"/>
      <c r="I20">
        <f>G20*D20</f>
        <v>0</v>
      </c>
      <c r="J20">
        <f>H20*E20</f>
        <v>0</v>
      </c>
    </row>
    <row r="21" spans="1:10" x14ac:dyDescent="0.25">
      <c r="A21" s="22" t="s">
        <v>31</v>
      </c>
      <c r="B21" s="23">
        <v>0</v>
      </c>
      <c r="C21" s="23">
        <v>12</v>
      </c>
      <c r="D21" s="23">
        <v>5.16</v>
      </c>
      <c r="E21" s="23">
        <v>5.16</v>
      </c>
      <c r="F21" s="25" t="s">
        <v>18</v>
      </c>
      <c r="G21" s="22"/>
      <c r="H21" s="22"/>
      <c r="I21">
        <f>G21*D21</f>
        <v>0</v>
      </c>
      <c r="J21">
        <f>H21*E21</f>
        <v>0</v>
      </c>
    </row>
    <row r="22" spans="1:10" x14ac:dyDescent="0.25">
      <c r="A22" s="22" t="s">
        <v>32</v>
      </c>
      <c r="B22" s="23">
        <v>12</v>
      </c>
      <c r="C22" s="23">
        <v>1</v>
      </c>
      <c r="D22" s="23">
        <v>5.16</v>
      </c>
      <c r="E22" s="23">
        <v>5.16</v>
      </c>
      <c r="F22" s="25" t="s">
        <v>18</v>
      </c>
      <c r="G22" s="22"/>
      <c r="H22" s="22"/>
      <c r="I22">
        <f>G22*D22</f>
        <v>0</v>
      </c>
      <c r="J22">
        <f>H22*E22</f>
        <v>0</v>
      </c>
    </row>
    <row r="23" spans="1:10" x14ac:dyDescent="0.25">
      <c r="A23" s="22" t="s">
        <v>33</v>
      </c>
      <c r="B23" s="23">
        <v>12</v>
      </c>
      <c r="C23" s="23">
        <v>1</v>
      </c>
      <c r="D23" s="23">
        <v>5.42</v>
      </c>
      <c r="E23" s="23">
        <v>5.42</v>
      </c>
      <c r="F23" s="25" t="s">
        <v>18</v>
      </c>
      <c r="G23" s="22"/>
      <c r="H23" s="22"/>
      <c r="I23">
        <f>G23*D23</f>
        <v>0</v>
      </c>
      <c r="J23">
        <f>H23*E23</f>
        <v>0</v>
      </c>
    </row>
    <row r="24" spans="1:10" x14ac:dyDescent="0.25">
      <c r="A24" s="22" t="s">
        <v>34</v>
      </c>
      <c r="B24" s="23">
        <v>12</v>
      </c>
      <c r="C24" s="23">
        <v>1</v>
      </c>
      <c r="D24" s="23">
        <v>5.42</v>
      </c>
      <c r="E24" s="23">
        <v>5.42</v>
      </c>
      <c r="F24" s="23" t="s">
        <v>14</v>
      </c>
      <c r="G24" s="22"/>
      <c r="H24" s="22"/>
      <c r="I24">
        <f>G24*D24</f>
        <v>0</v>
      </c>
      <c r="J24">
        <f>H24*E24</f>
        <v>0</v>
      </c>
    </row>
    <row r="25" spans="1:10" x14ac:dyDescent="0.25">
      <c r="A25" s="24" t="s">
        <v>35</v>
      </c>
      <c r="B25" s="22"/>
      <c r="C25" s="22"/>
      <c r="D25" s="22"/>
      <c r="E25" s="22"/>
      <c r="F25" s="22"/>
      <c r="G25" s="22"/>
      <c r="H25" s="22"/>
    </row>
    <row r="26" spans="1:10" x14ac:dyDescent="0.25">
      <c r="A26" s="22" t="s">
        <v>36</v>
      </c>
      <c r="B26" s="23">
        <v>0</v>
      </c>
      <c r="C26" s="23">
        <v>24</v>
      </c>
      <c r="D26" s="23">
        <v>1.94</v>
      </c>
      <c r="E26" s="23">
        <v>1.94</v>
      </c>
      <c r="F26" s="25" t="s">
        <v>18</v>
      </c>
      <c r="G26" s="22"/>
      <c r="H26" s="22"/>
      <c r="I26">
        <f>G26*D26</f>
        <v>0</v>
      </c>
      <c r="J26">
        <f>H26*E26</f>
        <v>0</v>
      </c>
    </row>
    <row r="27" spans="1:10" x14ac:dyDescent="0.25">
      <c r="A27" s="22" t="s">
        <v>37</v>
      </c>
      <c r="B27" s="23">
        <v>24</v>
      </c>
      <c r="C27" s="23">
        <v>1</v>
      </c>
      <c r="D27" s="23">
        <v>1.94</v>
      </c>
      <c r="E27" s="23">
        <v>1.94</v>
      </c>
      <c r="F27" s="25" t="s">
        <v>18</v>
      </c>
      <c r="G27" s="22"/>
      <c r="H27" s="22"/>
      <c r="I27">
        <f>G27*D27</f>
        <v>0</v>
      </c>
      <c r="J27">
        <f>H27*E27</f>
        <v>0</v>
      </c>
    </row>
    <row r="28" spans="1:10" x14ac:dyDescent="0.25">
      <c r="A28" s="22" t="s">
        <v>38</v>
      </c>
      <c r="B28" s="23">
        <v>24</v>
      </c>
      <c r="C28" s="23">
        <v>1</v>
      </c>
      <c r="D28" s="23">
        <v>1.94</v>
      </c>
      <c r="E28" s="23">
        <v>1.94</v>
      </c>
      <c r="F28" s="25" t="s">
        <v>18</v>
      </c>
      <c r="G28" s="22"/>
      <c r="H28" s="22"/>
      <c r="I28">
        <f>G28*D28</f>
        <v>0</v>
      </c>
      <c r="J28">
        <f>H28*E28</f>
        <v>0</v>
      </c>
    </row>
    <row r="29" spans="1:10" x14ac:dyDescent="0.25">
      <c r="A29" s="22" t="s">
        <v>39</v>
      </c>
      <c r="B29" s="23">
        <v>48</v>
      </c>
      <c r="C29" s="23">
        <v>1</v>
      </c>
      <c r="D29" s="23">
        <v>0.96</v>
      </c>
      <c r="E29" s="23">
        <v>0.96</v>
      </c>
      <c r="F29" s="25" t="s">
        <v>18</v>
      </c>
      <c r="G29" s="22"/>
      <c r="H29" s="22"/>
      <c r="I29">
        <f>G29*D29</f>
        <v>0</v>
      </c>
      <c r="J29">
        <f>H29*E29</f>
        <v>0</v>
      </c>
    </row>
    <row r="30" spans="1:10" x14ac:dyDescent="0.25">
      <c r="A30" s="22" t="s">
        <v>40</v>
      </c>
      <c r="B30" s="23">
        <v>48</v>
      </c>
      <c r="C30" s="23">
        <v>1</v>
      </c>
      <c r="D30" s="23">
        <v>0.96</v>
      </c>
      <c r="E30" s="23">
        <v>0.96</v>
      </c>
      <c r="F30" s="25" t="s">
        <v>18</v>
      </c>
      <c r="G30" s="22"/>
      <c r="H30" s="22"/>
      <c r="I30">
        <f>G30*D30</f>
        <v>0</v>
      </c>
      <c r="J30">
        <f>H30*E30</f>
        <v>0</v>
      </c>
    </row>
    <row r="31" spans="1:10" x14ac:dyDescent="0.25">
      <c r="A31" s="22" t="s">
        <v>41</v>
      </c>
      <c r="B31" s="23">
        <v>48</v>
      </c>
      <c r="C31" s="23">
        <v>1</v>
      </c>
      <c r="D31" s="23">
        <v>0.96</v>
      </c>
      <c r="E31" s="23">
        <v>0.96</v>
      </c>
      <c r="F31" s="25" t="s">
        <v>18</v>
      </c>
      <c r="G31" s="22"/>
      <c r="H31" s="22"/>
      <c r="I31">
        <f>G31*D31</f>
        <v>0</v>
      </c>
      <c r="J31">
        <f>H31*E31</f>
        <v>0</v>
      </c>
    </row>
    <row r="32" spans="1:10" x14ac:dyDescent="0.25">
      <c r="A32" s="22" t="s">
        <v>42</v>
      </c>
      <c r="B32" s="23">
        <v>12</v>
      </c>
      <c r="C32" s="23">
        <v>1</v>
      </c>
      <c r="D32" s="23">
        <v>1.29</v>
      </c>
      <c r="E32" s="23">
        <v>1.29</v>
      </c>
      <c r="F32" s="25" t="s">
        <v>18</v>
      </c>
      <c r="G32" s="22"/>
      <c r="H32" s="22"/>
      <c r="I32">
        <f>G32*D32</f>
        <v>0</v>
      </c>
      <c r="J32">
        <f>H32*E32</f>
        <v>0</v>
      </c>
    </row>
    <row r="33" spans="1:10" x14ac:dyDescent="0.25">
      <c r="A33" s="22" t="s">
        <v>43</v>
      </c>
      <c r="B33" s="23">
        <v>12</v>
      </c>
      <c r="C33" s="23">
        <v>1</v>
      </c>
      <c r="D33" s="23">
        <v>1.29</v>
      </c>
      <c r="E33" s="23">
        <v>1.29</v>
      </c>
      <c r="F33" s="25" t="s">
        <v>18</v>
      </c>
      <c r="G33" s="22"/>
      <c r="H33" s="22"/>
      <c r="I33">
        <f>G33*D33</f>
        <v>0</v>
      </c>
      <c r="J33">
        <f>H33*E33</f>
        <v>0</v>
      </c>
    </row>
    <row r="34" spans="1:10" x14ac:dyDescent="0.25">
      <c r="A34" s="22" t="s">
        <v>44</v>
      </c>
      <c r="B34" s="23">
        <v>12</v>
      </c>
      <c r="C34" s="23">
        <v>1</v>
      </c>
      <c r="D34" s="23">
        <v>1.29</v>
      </c>
      <c r="E34" s="23">
        <v>1.29</v>
      </c>
      <c r="F34" s="25" t="s">
        <v>18</v>
      </c>
      <c r="G34" s="22"/>
      <c r="H34" s="22"/>
      <c r="I34">
        <f>G34*D34</f>
        <v>0</v>
      </c>
      <c r="J34">
        <f>H34*E34</f>
        <v>0</v>
      </c>
    </row>
    <row r="35" spans="1:10" x14ac:dyDescent="0.25">
      <c r="A35" s="22" t="s">
        <v>45</v>
      </c>
      <c r="B35" s="23">
        <v>12</v>
      </c>
      <c r="C35" s="23">
        <v>1</v>
      </c>
      <c r="D35" s="23">
        <v>1.29</v>
      </c>
      <c r="E35" s="23">
        <v>1.29</v>
      </c>
      <c r="F35" s="23" t="s">
        <v>14</v>
      </c>
      <c r="G35" s="22"/>
      <c r="H35" s="22"/>
      <c r="I35">
        <f>G35*D35</f>
        <v>0</v>
      </c>
      <c r="J35">
        <f>H35*E35</f>
        <v>0</v>
      </c>
    </row>
    <row r="36" spans="1:10" x14ac:dyDescent="0.25">
      <c r="A36" s="22" t="s">
        <v>46</v>
      </c>
      <c r="B36" s="23">
        <v>96</v>
      </c>
      <c r="C36" s="23">
        <v>1</v>
      </c>
      <c r="D36" s="23">
        <v>0.75</v>
      </c>
      <c r="E36" s="23">
        <v>0.75</v>
      </c>
      <c r="F36" s="23" t="s">
        <v>14</v>
      </c>
      <c r="G36" s="22"/>
      <c r="H36" s="22"/>
      <c r="I36">
        <f>G36*D36</f>
        <v>0</v>
      </c>
      <c r="J36">
        <f>H36*E36</f>
        <v>0</v>
      </c>
    </row>
    <row r="37" spans="1:10" x14ac:dyDescent="0.25">
      <c r="A37" s="24" t="s">
        <v>47</v>
      </c>
      <c r="B37" s="22"/>
      <c r="C37" s="22"/>
      <c r="D37" s="22"/>
      <c r="E37" s="22"/>
      <c r="F37" s="22"/>
      <c r="G37" s="22"/>
      <c r="H37" s="22"/>
    </row>
    <row r="38" spans="1:10" x14ac:dyDescent="0.25">
      <c r="A38" s="22" t="s">
        <v>48</v>
      </c>
      <c r="B38" s="23">
        <v>12</v>
      </c>
      <c r="C38" s="23">
        <v>1</v>
      </c>
      <c r="D38" s="23">
        <v>4.57</v>
      </c>
      <c r="E38" s="23">
        <v>4.57</v>
      </c>
      <c r="F38" s="25" t="s">
        <v>18</v>
      </c>
      <c r="G38" s="22"/>
      <c r="H38" s="22"/>
      <c r="I38">
        <f>G38*D38</f>
        <v>0</v>
      </c>
      <c r="J38">
        <f>H38*E38</f>
        <v>0</v>
      </c>
    </row>
    <row r="39" spans="1:10" x14ac:dyDescent="0.25">
      <c r="A39" s="22" t="s">
        <v>49</v>
      </c>
      <c r="B39" s="23">
        <v>0</v>
      </c>
      <c r="C39" s="23">
        <v>12</v>
      </c>
      <c r="D39" s="23">
        <v>4.57</v>
      </c>
      <c r="E39" s="23">
        <v>4.57</v>
      </c>
      <c r="F39" s="25" t="s">
        <v>18</v>
      </c>
      <c r="G39" s="22"/>
      <c r="H39" s="22"/>
      <c r="I39">
        <f>G39*D39</f>
        <v>0</v>
      </c>
      <c r="J39">
        <f>H39*E39</f>
        <v>0</v>
      </c>
    </row>
    <row r="40" spans="1:10" x14ac:dyDescent="0.25">
      <c r="A40" s="22" t="s">
        <v>50</v>
      </c>
      <c r="B40" s="23">
        <v>0</v>
      </c>
      <c r="C40" s="23">
        <v>12</v>
      </c>
      <c r="D40" s="23">
        <v>4.57</v>
      </c>
      <c r="E40" s="23">
        <v>4.57</v>
      </c>
      <c r="F40" s="25" t="s">
        <v>18</v>
      </c>
      <c r="G40" s="22"/>
      <c r="H40" s="22"/>
      <c r="I40">
        <f>G40*D40</f>
        <v>0</v>
      </c>
      <c r="J40">
        <f>H40*E40</f>
        <v>0</v>
      </c>
    </row>
    <row r="41" spans="1:10" x14ac:dyDescent="0.25">
      <c r="A41" s="22" t="s">
        <v>51</v>
      </c>
      <c r="B41" s="23">
        <v>0</v>
      </c>
      <c r="C41" s="23">
        <v>12</v>
      </c>
      <c r="D41" s="23">
        <v>4.78</v>
      </c>
      <c r="E41" s="23">
        <v>4.78</v>
      </c>
      <c r="F41" s="23" t="s">
        <v>14</v>
      </c>
      <c r="G41" s="22"/>
      <c r="H41" s="22"/>
      <c r="I41">
        <f>G41*D41</f>
        <v>0</v>
      </c>
      <c r="J41">
        <f>H41*E41</f>
        <v>0</v>
      </c>
    </row>
    <row r="42" spans="1:10" x14ac:dyDescent="0.25">
      <c r="A42" s="22" t="s">
        <v>52</v>
      </c>
      <c r="B42" s="23">
        <v>15</v>
      </c>
      <c r="C42" s="23">
        <v>1</v>
      </c>
      <c r="D42" s="23">
        <v>0.81</v>
      </c>
      <c r="E42" s="23">
        <v>0.81</v>
      </c>
      <c r="F42" s="25" t="s">
        <v>18</v>
      </c>
      <c r="G42" s="22"/>
      <c r="H42" s="22"/>
      <c r="I42">
        <f>G42*D42</f>
        <v>0</v>
      </c>
      <c r="J42">
        <f>H42*E42</f>
        <v>0</v>
      </c>
    </row>
    <row r="43" spans="1:10" x14ac:dyDescent="0.25">
      <c r="A43" s="22" t="s">
        <v>53</v>
      </c>
      <c r="B43" s="23">
        <v>12</v>
      </c>
      <c r="C43" s="23">
        <v>1</v>
      </c>
      <c r="D43" s="23">
        <v>11.39</v>
      </c>
      <c r="E43" s="23">
        <v>11.39</v>
      </c>
      <c r="F43" s="25" t="s">
        <v>18</v>
      </c>
      <c r="G43" s="22"/>
      <c r="H43" s="22"/>
      <c r="I43">
        <f>G43*D43</f>
        <v>0</v>
      </c>
      <c r="J43">
        <f>H43*E43</f>
        <v>0</v>
      </c>
    </row>
    <row r="44" spans="1:10" x14ac:dyDescent="0.25">
      <c r="A44" s="24" t="s">
        <v>54</v>
      </c>
      <c r="B44" s="22"/>
      <c r="C44" s="22"/>
      <c r="D44" s="22"/>
      <c r="E44" s="22"/>
      <c r="F44" s="22"/>
      <c r="G44" s="22"/>
      <c r="H44" s="22"/>
    </row>
    <row r="45" spans="1:10" x14ac:dyDescent="0.25">
      <c r="A45" s="22" t="s">
        <v>55</v>
      </c>
      <c r="B45" s="23">
        <v>80</v>
      </c>
      <c r="C45" s="23">
        <v>5</v>
      </c>
      <c r="D45" s="23">
        <v>3.43</v>
      </c>
      <c r="E45" s="23">
        <v>3.43</v>
      </c>
      <c r="F45" s="25" t="s">
        <v>18</v>
      </c>
      <c r="G45" s="22"/>
      <c r="H45" s="22"/>
      <c r="I45">
        <f>G45*D45</f>
        <v>0</v>
      </c>
      <c r="J45">
        <f>H45*E45</f>
        <v>0</v>
      </c>
    </row>
    <row r="46" spans="1:10" x14ac:dyDescent="0.25">
      <c r="A46" s="22" t="s">
        <v>56</v>
      </c>
      <c r="B46" s="23">
        <v>80</v>
      </c>
      <c r="C46" s="23">
        <v>5</v>
      </c>
      <c r="D46" s="23">
        <v>2.86</v>
      </c>
      <c r="E46" s="23">
        <v>2.86</v>
      </c>
      <c r="F46" s="25" t="s">
        <v>18</v>
      </c>
      <c r="G46" s="22"/>
      <c r="H46" s="22"/>
      <c r="I46">
        <f>G46*D46</f>
        <v>0</v>
      </c>
      <c r="J46">
        <f>H46*E46</f>
        <v>0</v>
      </c>
    </row>
    <row r="47" spans="1:10" x14ac:dyDescent="0.25">
      <c r="A47" s="22" t="s">
        <v>57</v>
      </c>
      <c r="B47" s="23">
        <v>100</v>
      </c>
      <c r="C47" s="23">
        <v>5</v>
      </c>
      <c r="D47" s="23">
        <v>2.86</v>
      </c>
      <c r="E47" s="23">
        <v>2.86</v>
      </c>
      <c r="F47" s="25" t="s">
        <v>18</v>
      </c>
      <c r="G47" s="22"/>
      <c r="H47" s="22"/>
      <c r="I47">
        <f>G47*D47</f>
        <v>0</v>
      </c>
      <c r="J47">
        <f>H47*E47</f>
        <v>0</v>
      </c>
    </row>
    <row r="48" spans="1:10" x14ac:dyDescent="0.25">
      <c r="A48" s="22" t="s">
        <v>58</v>
      </c>
      <c r="B48" s="23">
        <v>100</v>
      </c>
      <c r="C48" s="23">
        <v>5</v>
      </c>
      <c r="D48" s="23">
        <v>2.86</v>
      </c>
      <c r="E48" s="23">
        <v>2.86</v>
      </c>
      <c r="F48" s="23" t="s">
        <v>14</v>
      </c>
      <c r="G48" s="22"/>
      <c r="H48" s="22"/>
      <c r="I48">
        <f>G48*D48</f>
        <v>0</v>
      </c>
      <c r="J48">
        <f>H48*E48</f>
        <v>0</v>
      </c>
    </row>
    <row r="49" spans="1:10" x14ac:dyDescent="0.25">
      <c r="A49" s="22" t="s">
        <v>59</v>
      </c>
      <c r="B49" s="23">
        <v>140</v>
      </c>
      <c r="C49" s="23">
        <v>5</v>
      </c>
      <c r="D49" s="23">
        <v>2.79</v>
      </c>
      <c r="E49" s="23">
        <v>2.79</v>
      </c>
      <c r="F49" s="23" t="s">
        <v>14</v>
      </c>
      <c r="G49" s="22"/>
      <c r="H49" s="22"/>
      <c r="I49">
        <f>G49*D49</f>
        <v>0</v>
      </c>
      <c r="J49">
        <f>H49*E49</f>
        <v>0</v>
      </c>
    </row>
    <row r="50" spans="1:10" x14ac:dyDescent="0.25">
      <c r="A50" s="22" t="s">
        <v>60</v>
      </c>
      <c r="B50" s="23">
        <v>0</v>
      </c>
      <c r="C50" s="23">
        <v>5</v>
      </c>
      <c r="D50" s="23">
        <v>2.4900000000000002</v>
      </c>
      <c r="E50" s="23">
        <v>2.4900000000000002</v>
      </c>
      <c r="F50" s="25" t="s">
        <v>18</v>
      </c>
      <c r="G50" s="22"/>
      <c r="H50" s="22"/>
      <c r="I50">
        <f>G50*D50</f>
        <v>0</v>
      </c>
      <c r="J50">
        <f>H50*E50</f>
        <v>0</v>
      </c>
    </row>
    <row r="51" spans="1:10" x14ac:dyDescent="0.25">
      <c r="A51" s="22" t="s">
        <v>61</v>
      </c>
      <c r="B51" s="23">
        <v>0</v>
      </c>
      <c r="C51" s="23">
        <v>5</v>
      </c>
      <c r="D51" s="23">
        <v>1.95</v>
      </c>
      <c r="E51" s="23">
        <v>1.95</v>
      </c>
      <c r="F51" s="25" t="s">
        <v>18</v>
      </c>
      <c r="G51" s="22"/>
      <c r="H51" s="22"/>
      <c r="I51">
        <f>G51*D51</f>
        <v>0</v>
      </c>
      <c r="J51">
        <f>H51*E51</f>
        <v>0</v>
      </c>
    </row>
    <row r="52" spans="1:10" x14ac:dyDescent="0.25">
      <c r="A52" s="22" t="s">
        <v>62</v>
      </c>
      <c r="B52" s="23">
        <v>0</v>
      </c>
      <c r="C52" s="23">
        <v>5</v>
      </c>
      <c r="D52" s="23">
        <v>2.76</v>
      </c>
      <c r="E52" s="23">
        <v>2.76</v>
      </c>
      <c r="F52" s="25" t="s">
        <v>18</v>
      </c>
      <c r="G52" s="22"/>
      <c r="H52" s="22"/>
      <c r="I52">
        <f>G52*D52</f>
        <v>0</v>
      </c>
      <c r="J52">
        <f>H52*E52</f>
        <v>0</v>
      </c>
    </row>
    <row r="53" spans="1:10" x14ac:dyDescent="0.25">
      <c r="A53" s="22" t="s">
        <v>63</v>
      </c>
      <c r="B53" s="23">
        <v>0</v>
      </c>
      <c r="C53" s="23">
        <v>5</v>
      </c>
      <c r="D53" s="23">
        <v>2.2599999999999998</v>
      </c>
      <c r="E53" s="23">
        <v>2.2599999999999998</v>
      </c>
      <c r="F53" s="25" t="s">
        <v>18</v>
      </c>
      <c r="G53" s="22"/>
      <c r="H53" s="22"/>
      <c r="I53">
        <f>G53*D53</f>
        <v>0</v>
      </c>
      <c r="J53">
        <f>H53*E53</f>
        <v>0</v>
      </c>
    </row>
    <row r="54" spans="1:10" x14ac:dyDescent="0.25">
      <c r="A54" s="22" t="s">
        <v>64</v>
      </c>
      <c r="B54" s="23">
        <v>60</v>
      </c>
      <c r="C54" s="23">
        <v>5</v>
      </c>
      <c r="D54" s="23">
        <v>3.16</v>
      </c>
      <c r="E54" s="23">
        <v>3.16</v>
      </c>
      <c r="F54" s="25" t="s">
        <v>18</v>
      </c>
      <c r="G54" s="22"/>
      <c r="H54" s="22"/>
      <c r="I54">
        <f>G54*D54</f>
        <v>0</v>
      </c>
      <c r="J54">
        <f>H54*E54</f>
        <v>0</v>
      </c>
    </row>
    <row r="55" spans="1:10" x14ac:dyDescent="0.25">
      <c r="A55" s="22" t="s">
        <v>65</v>
      </c>
      <c r="B55" s="23">
        <v>0</v>
      </c>
      <c r="C55" s="23">
        <v>5</v>
      </c>
      <c r="D55" s="23">
        <v>3.63</v>
      </c>
      <c r="E55" s="23">
        <v>3.63</v>
      </c>
      <c r="F55" s="23" t="s">
        <v>14</v>
      </c>
      <c r="G55" s="22"/>
      <c r="H55" s="22"/>
      <c r="I55">
        <f>G55*D55</f>
        <v>0</v>
      </c>
      <c r="J55">
        <f>H55*E55</f>
        <v>0</v>
      </c>
    </row>
    <row r="56" spans="1:10" x14ac:dyDescent="0.25">
      <c r="A56" s="22" t="s">
        <v>66</v>
      </c>
      <c r="B56" s="23">
        <v>50</v>
      </c>
      <c r="C56" s="23">
        <v>5</v>
      </c>
      <c r="D56" s="23">
        <v>1.9</v>
      </c>
      <c r="E56" s="23">
        <v>1.9</v>
      </c>
      <c r="F56" s="25" t="s">
        <v>18</v>
      </c>
      <c r="G56" s="22"/>
      <c r="H56" s="22"/>
      <c r="I56">
        <f>G56*D56</f>
        <v>0</v>
      </c>
      <c r="J56">
        <f>H56*E56</f>
        <v>0</v>
      </c>
    </row>
    <row r="57" spans="1:10" x14ac:dyDescent="0.25">
      <c r="A57" s="22" t="s">
        <v>67</v>
      </c>
      <c r="B57" s="23">
        <v>25</v>
      </c>
      <c r="C57" s="23">
        <v>5</v>
      </c>
      <c r="D57" s="23">
        <v>2.71</v>
      </c>
      <c r="E57" s="23">
        <v>2.71</v>
      </c>
      <c r="F57" s="25" t="s">
        <v>18</v>
      </c>
      <c r="G57" s="22"/>
      <c r="H57" s="22"/>
      <c r="I57">
        <f>G57*D57</f>
        <v>0</v>
      </c>
      <c r="J57">
        <f>H57*E57</f>
        <v>0</v>
      </c>
    </row>
    <row r="58" spans="1:10" x14ac:dyDescent="0.25">
      <c r="A58" s="22" t="s">
        <v>68</v>
      </c>
      <c r="B58" s="23">
        <v>0</v>
      </c>
      <c r="C58" s="23">
        <v>5</v>
      </c>
      <c r="D58" s="23">
        <v>3.59</v>
      </c>
      <c r="E58" s="23">
        <v>3.59</v>
      </c>
      <c r="F58" s="25" t="s">
        <v>18</v>
      </c>
      <c r="G58" s="22"/>
      <c r="H58" s="22"/>
      <c r="I58">
        <f>G58*D58</f>
        <v>0</v>
      </c>
      <c r="J58">
        <f>H58*E58</f>
        <v>0</v>
      </c>
    </row>
    <row r="59" spans="1:10" x14ac:dyDescent="0.25">
      <c r="A59" s="22" t="s">
        <v>69</v>
      </c>
      <c r="B59" s="23">
        <v>50</v>
      </c>
      <c r="C59" s="23">
        <v>5</v>
      </c>
      <c r="D59" s="23">
        <v>3.07</v>
      </c>
      <c r="E59" s="23">
        <v>3.07</v>
      </c>
      <c r="F59" s="25" t="s">
        <v>18</v>
      </c>
      <c r="G59" s="22"/>
      <c r="H59" s="22"/>
      <c r="I59">
        <f>G59*D59</f>
        <v>0</v>
      </c>
      <c r="J59">
        <f>H59*E59</f>
        <v>0</v>
      </c>
    </row>
    <row r="60" spans="1:10" x14ac:dyDescent="0.25">
      <c r="A60" s="24" t="s">
        <v>70</v>
      </c>
      <c r="B60" s="22"/>
      <c r="C60" s="22"/>
      <c r="D60" s="22"/>
      <c r="E60" s="22"/>
      <c r="F60" s="22"/>
      <c r="G60" s="22"/>
      <c r="H60" s="22"/>
    </row>
    <row r="61" spans="1:10" x14ac:dyDescent="0.25">
      <c r="A61" s="22" t="s">
        <v>71</v>
      </c>
      <c r="B61" s="23">
        <v>30</v>
      </c>
      <c r="C61" s="23">
        <v>10</v>
      </c>
      <c r="D61" s="23">
        <v>0.56999999999999995</v>
      </c>
      <c r="E61" s="23">
        <v>0.56999999999999995</v>
      </c>
      <c r="F61" s="25" t="s">
        <v>18</v>
      </c>
      <c r="G61" s="22"/>
      <c r="H61" s="22"/>
      <c r="I61">
        <f>G61*D61</f>
        <v>0</v>
      </c>
      <c r="J61">
        <f>H61*E61</f>
        <v>0</v>
      </c>
    </row>
    <row r="62" spans="1:10" x14ac:dyDescent="0.25">
      <c r="A62" s="22" t="s">
        <v>72</v>
      </c>
      <c r="B62" s="23">
        <v>30</v>
      </c>
      <c r="C62" s="23">
        <v>10</v>
      </c>
      <c r="D62" s="23">
        <v>0.56999999999999995</v>
      </c>
      <c r="E62" s="23">
        <v>0.56999999999999995</v>
      </c>
      <c r="F62" s="25" t="s">
        <v>18</v>
      </c>
      <c r="G62" s="22"/>
      <c r="H62" s="22"/>
      <c r="I62">
        <f>G62*D62</f>
        <v>0</v>
      </c>
      <c r="J62">
        <f>H62*E62</f>
        <v>0</v>
      </c>
    </row>
    <row r="63" spans="1:10" x14ac:dyDescent="0.25">
      <c r="A63" s="22" t="s">
        <v>73</v>
      </c>
      <c r="B63" s="23">
        <v>30</v>
      </c>
      <c r="C63" s="23">
        <v>10</v>
      </c>
      <c r="D63" s="23">
        <v>0.56999999999999995</v>
      </c>
      <c r="E63" s="23">
        <v>0.56999999999999995</v>
      </c>
      <c r="F63" s="25" t="s">
        <v>18</v>
      </c>
      <c r="G63" s="22"/>
      <c r="H63" s="22"/>
      <c r="I63">
        <f>G63*D63</f>
        <v>0</v>
      </c>
      <c r="J63">
        <f>H63*E63</f>
        <v>0</v>
      </c>
    </row>
    <row r="64" spans="1:10" x14ac:dyDescent="0.25">
      <c r="A64" s="22" t="s">
        <v>74</v>
      </c>
      <c r="B64" s="23">
        <v>30</v>
      </c>
      <c r="C64" s="23">
        <v>10</v>
      </c>
      <c r="D64" s="23">
        <v>0.56999999999999995</v>
      </c>
      <c r="E64" s="23">
        <v>0.56999999999999995</v>
      </c>
      <c r="F64" s="23" t="s">
        <v>14</v>
      </c>
      <c r="G64" s="22"/>
      <c r="H64" s="22"/>
      <c r="I64">
        <f>G64*D64</f>
        <v>0</v>
      </c>
      <c r="J64">
        <f>H64*E64</f>
        <v>0</v>
      </c>
    </row>
    <row r="65" spans="1:10" x14ac:dyDescent="0.25">
      <c r="A65" s="22" t="s">
        <v>75</v>
      </c>
      <c r="B65" s="23">
        <v>30</v>
      </c>
      <c r="C65" s="23">
        <v>10</v>
      </c>
      <c r="D65" s="23">
        <v>0.69</v>
      </c>
      <c r="E65" s="23">
        <v>0.69</v>
      </c>
      <c r="F65" s="23" t="s">
        <v>14</v>
      </c>
      <c r="G65" s="22"/>
      <c r="H65" s="22"/>
      <c r="I65">
        <f>G65*D65</f>
        <v>0</v>
      </c>
      <c r="J65">
        <f>H65*E65</f>
        <v>0</v>
      </c>
    </row>
    <row r="66" spans="1:10" x14ac:dyDescent="0.25">
      <c r="A66" s="22" t="s">
        <v>76</v>
      </c>
      <c r="B66" s="23">
        <v>30</v>
      </c>
      <c r="C66" s="23">
        <v>10</v>
      </c>
      <c r="D66" s="23">
        <v>0.69</v>
      </c>
      <c r="E66" s="23">
        <v>0.69</v>
      </c>
      <c r="F66" s="23" t="s">
        <v>14</v>
      </c>
      <c r="G66" s="22"/>
      <c r="H66" s="22"/>
      <c r="I66">
        <f>G66*D66</f>
        <v>0</v>
      </c>
      <c r="J66">
        <f>H66*E66</f>
        <v>0</v>
      </c>
    </row>
    <row r="67" spans="1:10" x14ac:dyDescent="0.25">
      <c r="A67" s="22" t="s">
        <v>77</v>
      </c>
      <c r="B67" s="23">
        <v>30</v>
      </c>
      <c r="C67" s="23">
        <v>10</v>
      </c>
      <c r="D67" s="23">
        <v>0.69</v>
      </c>
      <c r="E67" s="23">
        <v>0.69</v>
      </c>
      <c r="F67" s="23" t="s">
        <v>14</v>
      </c>
      <c r="G67" s="22"/>
      <c r="H67" s="22"/>
      <c r="I67">
        <f>G67*D67</f>
        <v>0</v>
      </c>
      <c r="J67">
        <f>H67*E67</f>
        <v>0</v>
      </c>
    </row>
    <row r="68" spans="1:10" x14ac:dyDescent="0.25">
      <c r="A68" s="22" t="s">
        <v>78</v>
      </c>
      <c r="B68" s="23">
        <v>30</v>
      </c>
      <c r="C68" s="23">
        <v>10</v>
      </c>
      <c r="D68" s="23">
        <v>0.69</v>
      </c>
      <c r="E68" s="23">
        <v>0.69</v>
      </c>
      <c r="F68" s="25" t="s">
        <v>18</v>
      </c>
      <c r="G68" s="22"/>
      <c r="H68" s="22"/>
      <c r="I68">
        <f>G68*D68</f>
        <v>0</v>
      </c>
      <c r="J68">
        <f>H68*E68</f>
        <v>0</v>
      </c>
    </row>
    <row r="69" spans="1:10" x14ac:dyDescent="0.25">
      <c r="A69" s="22" t="s">
        <v>79</v>
      </c>
      <c r="B69" s="23">
        <v>30</v>
      </c>
      <c r="C69" s="23">
        <v>10</v>
      </c>
      <c r="D69" s="23">
        <v>0.86</v>
      </c>
      <c r="E69" s="23">
        <v>0.86</v>
      </c>
      <c r="F69" s="25" t="s">
        <v>18</v>
      </c>
      <c r="G69" s="22"/>
      <c r="H69" s="22"/>
      <c r="I69">
        <f>G69*D69</f>
        <v>0</v>
      </c>
      <c r="J69">
        <f>H69*E69</f>
        <v>0</v>
      </c>
    </row>
    <row r="70" spans="1:10" x14ac:dyDescent="0.25">
      <c r="A70" s="22" t="s">
        <v>80</v>
      </c>
      <c r="B70" s="23">
        <v>30</v>
      </c>
      <c r="C70" s="23">
        <v>10</v>
      </c>
      <c r="D70" s="23">
        <v>0.86</v>
      </c>
      <c r="E70" s="23">
        <v>0.86</v>
      </c>
      <c r="F70" s="25" t="s">
        <v>18</v>
      </c>
      <c r="G70" s="22"/>
      <c r="H70" s="22"/>
      <c r="I70">
        <f>G70*D70</f>
        <v>0</v>
      </c>
      <c r="J70">
        <f>H70*E70</f>
        <v>0</v>
      </c>
    </row>
    <row r="71" spans="1:10" x14ac:dyDescent="0.25">
      <c r="A71" s="22" t="s">
        <v>81</v>
      </c>
      <c r="B71" s="23">
        <v>30</v>
      </c>
      <c r="C71" s="23">
        <v>10</v>
      </c>
      <c r="D71" s="23">
        <v>0.86</v>
      </c>
      <c r="E71" s="23">
        <v>0.86</v>
      </c>
      <c r="F71" s="25" t="s">
        <v>18</v>
      </c>
      <c r="G71" s="22"/>
      <c r="H71" s="22"/>
      <c r="I71">
        <f>G71*D71</f>
        <v>0</v>
      </c>
      <c r="J71">
        <f>H71*E71</f>
        <v>0</v>
      </c>
    </row>
    <row r="72" spans="1:10" x14ac:dyDescent="0.25">
      <c r="A72" s="22" t="s">
        <v>82</v>
      </c>
      <c r="B72" s="23">
        <v>30</v>
      </c>
      <c r="C72" s="23">
        <v>10</v>
      </c>
      <c r="D72" s="23">
        <v>0.84</v>
      </c>
      <c r="E72" s="23">
        <v>0.84</v>
      </c>
      <c r="F72" s="25" t="s">
        <v>18</v>
      </c>
      <c r="G72" s="22"/>
      <c r="H72" s="22"/>
      <c r="I72">
        <f>G72*D72</f>
        <v>0</v>
      </c>
      <c r="J72">
        <f>H72*E72</f>
        <v>0</v>
      </c>
    </row>
    <row r="73" spans="1:10" x14ac:dyDescent="0.25">
      <c r="A73" s="22" t="s">
        <v>83</v>
      </c>
      <c r="B73" s="23">
        <v>30</v>
      </c>
      <c r="C73" s="23">
        <v>10</v>
      </c>
      <c r="D73" s="23">
        <v>0.92</v>
      </c>
      <c r="E73" s="23">
        <v>0.92</v>
      </c>
      <c r="F73" s="25" t="s">
        <v>18</v>
      </c>
      <c r="G73" s="22"/>
      <c r="H73" s="22"/>
      <c r="I73">
        <f>G73*D73</f>
        <v>0</v>
      </c>
      <c r="J73">
        <f>H73*E73</f>
        <v>0</v>
      </c>
    </row>
    <row r="74" spans="1:10" x14ac:dyDescent="0.25">
      <c r="A74" s="22" t="s">
        <v>84</v>
      </c>
      <c r="B74" s="23">
        <v>30</v>
      </c>
      <c r="C74" s="23">
        <v>10</v>
      </c>
      <c r="D74" s="23">
        <v>0.98</v>
      </c>
      <c r="E74" s="23">
        <v>0.98</v>
      </c>
      <c r="F74" s="25" t="s">
        <v>18</v>
      </c>
      <c r="G74" s="22"/>
      <c r="H74" s="22"/>
      <c r="I74">
        <f>G74*D74</f>
        <v>0</v>
      </c>
      <c r="J74">
        <f>H74*E74</f>
        <v>0</v>
      </c>
    </row>
    <row r="75" spans="1:10" x14ac:dyDescent="0.25">
      <c r="A75" s="22" t="s">
        <v>85</v>
      </c>
      <c r="B75" s="23">
        <v>30</v>
      </c>
      <c r="C75" s="23">
        <v>10</v>
      </c>
      <c r="D75" s="23">
        <v>0.98</v>
      </c>
      <c r="E75" s="23">
        <v>0.98</v>
      </c>
      <c r="F75" s="25" t="s">
        <v>18</v>
      </c>
      <c r="G75" s="22"/>
      <c r="H75" s="22"/>
      <c r="I75">
        <f>G75*D75</f>
        <v>0</v>
      </c>
      <c r="J75">
        <f>H75*E75</f>
        <v>0</v>
      </c>
    </row>
    <row r="76" spans="1:10" x14ac:dyDescent="0.25">
      <c r="A76" s="24" t="s">
        <v>86</v>
      </c>
      <c r="B76" s="22"/>
      <c r="C76" s="22"/>
      <c r="D76" s="22"/>
      <c r="E76" s="22"/>
      <c r="F76" s="22"/>
      <c r="G76" s="22"/>
      <c r="H76" s="22"/>
    </row>
    <row r="77" spans="1:10" x14ac:dyDescent="0.25">
      <c r="A77" s="22" t="s">
        <v>87</v>
      </c>
      <c r="B77" s="23">
        <v>6</v>
      </c>
      <c r="C77" s="23">
        <v>1</v>
      </c>
      <c r="D77" s="23">
        <v>7.34</v>
      </c>
      <c r="E77" s="23">
        <v>7.34</v>
      </c>
      <c r="F77" s="25" t="s">
        <v>18</v>
      </c>
      <c r="G77" s="22"/>
      <c r="H77" s="22"/>
      <c r="I77">
        <f>G77*D77</f>
        <v>0</v>
      </c>
      <c r="J77">
        <f>H77*E77</f>
        <v>0</v>
      </c>
    </row>
    <row r="78" spans="1:10" x14ac:dyDescent="0.25">
      <c r="A78" s="22" t="s">
        <v>88</v>
      </c>
      <c r="B78" s="23">
        <v>6</v>
      </c>
      <c r="C78" s="23">
        <v>1</v>
      </c>
      <c r="D78" s="23">
        <v>7.34</v>
      </c>
      <c r="E78" s="23">
        <v>7.34</v>
      </c>
      <c r="F78" s="25" t="s">
        <v>18</v>
      </c>
      <c r="G78" s="22"/>
      <c r="H78" s="22"/>
      <c r="I78">
        <f>G78*D78</f>
        <v>0</v>
      </c>
      <c r="J78">
        <f>H78*E78</f>
        <v>0</v>
      </c>
    </row>
    <row r="79" spans="1:10" x14ac:dyDescent="0.25">
      <c r="A79" s="22" t="s">
        <v>89</v>
      </c>
      <c r="B79" s="23">
        <v>6</v>
      </c>
      <c r="C79" s="23">
        <v>1</v>
      </c>
      <c r="D79" s="23">
        <v>8.7200000000000006</v>
      </c>
      <c r="E79" s="23">
        <v>8.7200000000000006</v>
      </c>
      <c r="F79" s="25" t="s">
        <v>18</v>
      </c>
      <c r="G79" s="22"/>
      <c r="H79" s="22"/>
      <c r="I79">
        <f>G79*D79</f>
        <v>0</v>
      </c>
      <c r="J79">
        <f>H79*E79</f>
        <v>0</v>
      </c>
    </row>
    <row r="80" spans="1:10" x14ac:dyDescent="0.25">
      <c r="A80" s="22" t="s">
        <v>90</v>
      </c>
      <c r="B80" s="23">
        <v>6</v>
      </c>
      <c r="C80" s="23">
        <v>1</v>
      </c>
      <c r="D80" s="23">
        <v>7.34</v>
      </c>
      <c r="E80" s="23">
        <v>7.34</v>
      </c>
      <c r="F80" s="25" t="s">
        <v>18</v>
      </c>
      <c r="G80" s="22"/>
      <c r="H80" s="22"/>
      <c r="I80">
        <f>G80*D80</f>
        <v>0</v>
      </c>
      <c r="J80">
        <f>H80*E80</f>
        <v>0</v>
      </c>
    </row>
    <row r="81" spans="1:10" x14ac:dyDescent="0.25">
      <c r="A81" s="22" t="s">
        <v>91</v>
      </c>
      <c r="B81" s="23">
        <v>6</v>
      </c>
      <c r="C81" s="23">
        <v>1</v>
      </c>
      <c r="D81" s="23">
        <v>7.48</v>
      </c>
      <c r="E81" s="23">
        <v>7.48</v>
      </c>
      <c r="F81" s="23" t="s">
        <v>14</v>
      </c>
      <c r="G81" s="22"/>
      <c r="H81" s="22"/>
      <c r="I81">
        <f>G81*D81</f>
        <v>0</v>
      </c>
      <c r="J81">
        <f>H81*E81</f>
        <v>0</v>
      </c>
    </row>
    <row r="82" spans="1:10" x14ac:dyDescent="0.25">
      <c r="A82" s="24" t="s">
        <v>92</v>
      </c>
      <c r="B82" s="22"/>
      <c r="C82" s="22"/>
      <c r="D82" s="22"/>
      <c r="E82" s="22"/>
      <c r="F82" s="22"/>
      <c r="G82" s="22"/>
      <c r="H82" s="22"/>
    </row>
    <row r="83" spans="1:10" x14ac:dyDescent="0.25">
      <c r="A83" s="22" t="s">
        <v>93</v>
      </c>
      <c r="B83" s="23">
        <v>6</v>
      </c>
      <c r="C83" s="23">
        <v>1</v>
      </c>
      <c r="D83" s="23">
        <v>6.89</v>
      </c>
      <c r="E83" s="23">
        <v>6.89</v>
      </c>
      <c r="F83" s="25" t="s">
        <v>18</v>
      </c>
      <c r="G83" s="22"/>
      <c r="H83" s="22"/>
      <c r="I83">
        <f>G83*D83</f>
        <v>0</v>
      </c>
      <c r="J83">
        <f>H83*E83</f>
        <v>0</v>
      </c>
    </row>
    <row r="84" spans="1:10" x14ac:dyDescent="0.25">
      <c r="A84" s="22" t="s">
        <v>94</v>
      </c>
      <c r="B84" s="23">
        <v>6</v>
      </c>
      <c r="C84" s="23">
        <v>1</v>
      </c>
      <c r="D84" s="23">
        <v>6.99</v>
      </c>
      <c r="E84" s="23">
        <v>6.99</v>
      </c>
      <c r="F84" s="25" t="s">
        <v>18</v>
      </c>
      <c r="G84" s="22"/>
      <c r="H84" s="22"/>
      <c r="I84">
        <f>G84*D84</f>
        <v>0</v>
      </c>
      <c r="J84">
        <f>H84*E84</f>
        <v>0</v>
      </c>
    </row>
    <row r="85" spans="1:10" x14ac:dyDescent="0.25">
      <c r="A85" s="22" t="s">
        <v>95</v>
      </c>
      <c r="B85" s="23">
        <v>6</v>
      </c>
      <c r="C85" s="23">
        <v>1</v>
      </c>
      <c r="D85" s="23">
        <v>6.89</v>
      </c>
      <c r="E85" s="23">
        <v>6.89</v>
      </c>
      <c r="F85" s="25" t="s">
        <v>18</v>
      </c>
      <c r="G85" s="22"/>
      <c r="H85" s="22"/>
      <c r="I85">
        <f>G85*D85</f>
        <v>0</v>
      </c>
      <c r="J85">
        <f>H85*E85</f>
        <v>0</v>
      </c>
    </row>
    <row r="86" spans="1:10" x14ac:dyDescent="0.25">
      <c r="A86" s="22" t="s">
        <v>96</v>
      </c>
      <c r="B86" s="23">
        <v>6</v>
      </c>
      <c r="C86" s="23">
        <v>1</v>
      </c>
      <c r="D86" s="23">
        <v>6.89</v>
      </c>
      <c r="E86" s="23">
        <v>6.89</v>
      </c>
      <c r="F86" s="25" t="s">
        <v>18</v>
      </c>
      <c r="G86" s="22"/>
      <c r="H86" s="22"/>
      <c r="I86">
        <f>G86*D86</f>
        <v>0</v>
      </c>
      <c r="J86">
        <f>H86*E86</f>
        <v>0</v>
      </c>
    </row>
    <row r="87" spans="1:10" x14ac:dyDescent="0.25">
      <c r="A87" s="22" t="s">
        <v>97</v>
      </c>
      <c r="B87" s="23">
        <v>6</v>
      </c>
      <c r="C87" s="23">
        <v>1</v>
      </c>
      <c r="D87" s="23">
        <v>6.89</v>
      </c>
      <c r="E87" s="23">
        <v>6.89</v>
      </c>
      <c r="F87" s="25" t="s">
        <v>18</v>
      </c>
      <c r="G87" s="22"/>
      <c r="H87" s="22"/>
      <c r="I87">
        <f>G87*D87</f>
        <v>0</v>
      </c>
      <c r="J87">
        <f>H87*E87</f>
        <v>0</v>
      </c>
    </row>
    <row r="88" spans="1:10" x14ac:dyDescent="0.25">
      <c r="A88" s="22" t="s">
        <v>98</v>
      </c>
      <c r="B88" s="23">
        <v>6</v>
      </c>
      <c r="C88" s="23">
        <v>1</v>
      </c>
      <c r="D88" s="23">
        <v>7.34</v>
      </c>
      <c r="E88" s="23">
        <v>7.34</v>
      </c>
      <c r="F88" s="25" t="s">
        <v>18</v>
      </c>
      <c r="G88" s="22"/>
      <c r="H88" s="22"/>
      <c r="I88">
        <f>G88*D88</f>
        <v>0</v>
      </c>
      <c r="J88">
        <f>H88*E88</f>
        <v>0</v>
      </c>
    </row>
    <row r="89" spans="1:10" x14ac:dyDescent="0.25">
      <c r="A89" s="22" t="s">
        <v>99</v>
      </c>
      <c r="B89" s="23">
        <v>6</v>
      </c>
      <c r="C89" s="23">
        <v>1</v>
      </c>
      <c r="D89" s="23">
        <v>8.7200000000000006</v>
      </c>
      <c r="E89" s="23">
        <v>8.7200000000000006</v>
      </c>
      <c r="F89" s="25" t="s">
        <v>18</v>
      </c>
      <c r="G89" s="22"/>
      <c r="H89" s="22"/>
      <c r="I89">
        <f>G89*D89</f>
        <v>0</v>
      </c>
      <c r="J89">
        <f>H89*E89</f>
        <v>0</v>
      </c>
    </row>
    <row r="90" spans="1:10" x14ac:dyDescent="0.25">
      <c r="A90" s="22" t="s">
        <v>100</v>
      </c>
      <c r="B90" s="23">
        <v>6</v>
      </c>
      <c r="C90" s="23">
        <v>1</v>
      </c>
      <c r="D90" s="23">
        <v>7.34</v>
      </c>
      <c r="E90" s="23">
        <v>7.34</v>
      </c>
      <c r="F90" s="25" t="s">
        <v>18</v>
      </c>
      <c r="G90" s="22"/>
      <c r="H90" s="22"/>
      <c r="I90">
        <f>G90*D90</f>
        <v>0</v>
      </c>
      <c r="J90">
        <f>H90*E90</f>
        <v>0</v>
      </c>
    </row>
    <row r="91" spans="1:10" x14ac:dyDescent="0.25">
      <c r="A91" s="22" t="s">
        <v>101</v>
      </c>
      <c r="B91" s="23">
        <v>6</v>
      </c>
      <c r="C91" s="23">
        <v>1</v>
      </c>
      <c r="D91" s="23">
        <v>7.34</v>
      </c>
      <c r="E91" s="23">
        <v>7.34</v>
      </c>
      <c r="F91" s="25" t="s">
        <v>18</v>
      </c>
      <c r="G91" s="22"/>
      <c r="H91" s="22"/>
      <c r="I91">
        <f>G91*D91</f>
        <v>0</v>
      </c>
      <c r="J91">
        <f>H91*E91</f>
        <v>0</v>
      </c>
    </row>
    <row r="92" spans="1:10" x14ac:dyDescent="0.25">
      <c r="A92" s="22" t="s">
        <v>102</v>
      </c>
      <c r="B92" s="23">
        <v>6</v>
      </c>
      <c r="C92" s="23">
        <v>1</v>
      </c>
      <c r="D92" s="23">
        <v>6.89</v>
      </c>
      <c r="E92" s="23">
        <v>6.89</v>
      </c>
      <c r="F92" s="25" t="s">
        <v>18</v>
      </c>
      <c r="G92" s="22"/>
      <c r="H92" s="22"/>
      <c r="I92">
        <f>G92*D92</f>
        <v>0</v>
      </c>
      <c r="J92">
        <f>H92*E92</f>
        <v>0</v>
      </c>
    </row>
    <row r="93" spans="1:10" x14ac:dyDescent="0.25">
      <c r="A93" s="22" t="s">
        <v>103</v>
      </c>
      <c r="B93" s="23">
        <v>6</v>
      </c>
      <c r="C93" s="23">
        <v>1</v>
      </c>
      <c r="D93" s="23">
        <v>7.34</v>
      </c>
      <c r="E93" s="23">
        <v>7.34</v>
      </c>
      <c r="F93" s="25" t="s">
        <v>18</v>
      </c>
      <c r="G93" s="22"/>
      <c r="H93" s="22"/>
      <c r="I93">
        <f>G93*D93</f>
        <v>0</v>
      </c>
      <c r="J93">
        <f>H93*E93</f>
        <v>0</v>
      </c>
    </row>
    <row r="94" spans="1:10" x14ac:dyDescent="0.25">
      <c r="A94" s="22" t="s">
        <v>104</v>
      </c>
      <c r="B94" s="23">
        <v>6</v>
      </c>
      <c r="C94" s="23">
        <v>1</v>
      </c>
      <c r="D94" s="23">
        <v>6.99</v>
      </c>
      <c r="E94" s="23">
        <v>6.99</v>
      </c>
      <c r="F94" s="25" t="s">
        <v>18</v>
      </c>
      <c r="G94" s="22"/>
      <c r="H94" s="22"/>
      <c r="I94">
        <f>G94*D94</f>
        <v>0</v>
      </c>
      <c r="J94">
        <f>H94*E94</f>
        <v>0</v>
      </c>
    </row>
    <row r="95" spans="1:10" x14ac:dyDescent="0.25">
      <c r="A95" s="22" t="s">
        <v>105</v>
      </c>
      <c r="B95" s="23">
        <v>6</v>
      </c>
      <c r="C95" s="23">
        <v>1</v>
      </c>
      <c r="D95" s="23">
        <v>7.12</v>
      </c>
      <c r="E95" s="23">
        <v>7.12</v>
      </c>
      <c r="F95" s="25" t="s">
        <v>18</v>
      </c>
      <c r="G95" s="22"/>
      <c r="H95" s="22"/>
      <c r="I95">
        <f>G95*D95</f>
        <v>0</v>
      </c>
      <c r="J95">
        <f>H95*E95</f>
        <v>0</v>
      </c>
    </row>
    <row r="96" spans="1:10" x14ac:dyDescent="0.25">
      <c r="A96" s="22" t="s">
        <v>106</v>
      </c>
      <c r="B96" s="23">
        <v>6</v>
      </c>
      <c r="C96" s="23">
        <v>1</v>
      </c>
      <c r="D96" s="23">
        <v>7.93</v>
      </c>
      <c r="E96" s="23">
        <v>7.93</v>
      </c>
      <c r="F96" s="23" t="s">
        <v>14</v>
      </c>
      <c r="G96" s="22"/>
      <c r="H96" s="22"/>
      <c r="I96">
        <f>G96*D96</f>
        <v>0</v>
      </c>
      <c r="J96">
        <f>H96*E96</f>
        <v>0</v>
      </c>
    </row>
    <row r="97" spans="1:10" x14ac:dyDescent="0.25">
      <c r="A97" s="22" t="s">
        <v>107</v>
      </c>
      <c r="B97" s="23">
        <v>6</v>
      </c>
      <c r="C97" s="23">
        <v>1</v>
      </c>
      <c r="D97" s="23">
        <v>7.93</v>
      </c>
      <c r="E97" s="23">
        <v>7.93</v>
      </c>
      <c r="F97" s="23" t="s">
        <v>14</v>
      </c>
      <c r="G97" s="22"/>
      <c r="H97" s="22"/>
      <c r="I97">
        <f>G97*D97</f>
        <v>0</v>
      </c>
      <c r="J97">
        <f>H97*E97</f>
        <v>0</v>
      </c>
    </row>
    <row r="98" spans="1:10" x14ac:dyDescent="0.25">
      <c r="A98" s="22" t="s">
        <v>108</v>
      </c>
      <c r="B98" s="23">
        <v>6</v>
      </c>
      <c r="C98" s="23">
        <v>1</v>
      </c>
      <c r="D98" s="23">
        <v>6.99</v>
      </c>
      <c r="E98" s="23">
        <v>6.99</v>
      </c>
      <c r="F98" s="25" t="s">
        <v>18</v>
      </c>
      <c r="G98" s="22"/>
      <c r="H98" s="22"/>
      <c r="I98">
        <f>G98*D98</f>
        <v>0</v>
      </c>
      <c r="J98">
        <f>H98*E98</f>
        <v>0</v>
      </c>
    </row>
    <row r="99" spans="1:10" x14ac:dyDescent="0.25">
      <c r="A99" s="22" t="s">
        <v>109</v>
      </c>
      <c r="B99" s="23">
        <v>6</v>
      </c>
      <c r="C99" s="23">
        <v>1</v>
      </c>
      <c r="D99" s="23">
        <v>7.48</v>
      </c>
      <c r="E99" s="23">
        <v>7.48</v>
      </c>
      <c r="F99" s="25" t="s">
        <v>18</v>
      </c>
      <c r="G99" s="22"/>
      <c r="H99" s="22"/>
      <c r="I99">
        <f>G99*D99</f>
        <v>0</v>
      </c>
      <c r="J99">
        <f>H99*E99</f>
        <v>0</v>
      </c>
    </row>
    <row r="100" spans="1:10" x14ac:dyDescent="0.25">
      <c r="A100" s="22" t="s">
        <v>110</v>
      </c>
      <c r="B100" s="23">
        <v>6</v>
      </c>
      <c r="C100" s="23">
        <v>1</v>
      </c>
      <c r="D100" s="23">
        <v>7.48</v>
      </c>
      <c r="E100" s="23">
        <v>7.48</v>
      </c>
      <c r="F100" s="23" t="s">
        <v>14</v>
      </c>
      <c r="G100" s="22"/>
      <c r="H100" s="22"/>
      <c r="I100">
        <f>G100*D100</f>
        <v>0</v>
      </c>
      <c r="J100">
        <f>H100*E100</f>
        <v>0</v>
      </c>
    </row>
    <row r="101" spans="1:10" x14ac:dyDescent="0.25">
      <c r="A101" s="22" t="s">
        <v>111</v>
      </c>
      <c r="B101" s="23">
        <v>6</v>
      </c>
      <c r="C101" s="23">
        <v>1</v>
      </c>
      <c r="D101" s="23">
        <v>7.48</v>
      </c>
      <c r="E101" s="23">
        <v>7.48</v>
      </c>
      <c r="F101" s="25" t="s">
        <v>18</v>
      </c>
      <c r="G101" s="22"/>
      <c r="H101" s="22"/>
      <c r="I101">
        <f>G101*D101</f>
        <v>0</v>
      </c>
      <c r="J101">
        <f>H101*E101</f>
        <v>0</v>
      </c>
    </row>
    <row r="102" spans="1:10" x14ac:dyDescent="0.25">
      <c r="A102" s="24" t="s">
        <v>112</v>
      </c>
      <c r="B102" s="22"/>
      <c r="C102" s="22"/>
      <c r="D102" s="22"/>
      <c r="E102" s="22"/>
      <c r="F102" s="22"/>
      <c r="G102" s="22"/>
      <c r="H102" s="22"/>
    </row>
    <row r="103" spans="1:10" x14ac:dyDescent="0.25">
      <c r="A103" s="22" t="s">
        <v>113</v>
      </c>
      <c r="B103" s="23">
        <v>6</v>
      </c>
      <c r="C103" s="23">
        <v>1</v>
      </c>
      <c r="D103" s="23">
        <v>8.7200000000000006</v>
      </c>
      <c r="E103" s="23">
        <v>8.7200000000000006</v>
      </c>
      <c r="F103" s="25" t="s">
        <v>18</v>
      </c>
      <c r="G103" s="22"/>
      <c r="H103" s="22"/>
      <c r="I103">
        <f>G103*D103</f>
        <v>0</v>
      </c>
      <c r="J103">
        <f>H103*E103</f>
        <v>0</v>
      </c>
    </row>
    <row r="104" spans="1:10" x14ac:dyDescent="0.25">
      <c r="A104" s="24" t="s">
        <v>114</v>
      </c>
      <c r="B104" s="22"/>
      <c r="C104" s="22"/>
      <c r="D104" s="22"/>
      <c r="E104" s="22"/>
      <c r="F104" s="22"/>
      <c r="G104" s="22"/>
      <c r="H104" s="22"/>
    </row>
    <row r="105" spans="1:10" x14ac:dyDescent="0.25">
      <c r="A105" s="22" t="s">
        <v>115</v>
      </c>
      <c r="B105" s="23">
        <v>12</v>
      </c>
      <c r="C105" s="23">
        <v>1</v>
      </c>
      <c r="D105" s="23">
        <v>4.07</v>
      </c>
      <c r="E105" s="23">
        <v>4.07</v>
      </c>
      <c r="F105" s="23" t="s">
        <v>14</v>
      </c>
      <c r="G105" s="22"/>
      <c r="H105" s="22"/>
      <c r="I105">
        <f>G105*D105</f>
        <v>0</v>
      </c>
      <c r="J105">
        <f>H105*E105</f>
        <v>0</v>
      </c>
    </row>
    <row r="106" spans="1:10" x14ac:dyDescent="0.25">
      <c r="A106" s="24" t="s">
        <v>116</v>
      </c>
      <c r="B106" s="22"/>
      <c r="C106" s="22"/>
      <c r="D106" s="22"/>
      <c r="E106" s="22"/>
      <c r="F106" s="22"/>
      <c r="G106" s="22"/>
      <c r="H106" s="22"/>
    </row>
    <row r="107" spans="1:10" x14ac:dyDescent="0.25">
      <c r="A107" s="22" t="s">
        <v>117</v>
      </c>
      <c r="B107" s="23">
        <v>6</v>
      </c>
      <c r="C107" s="23">
        <v>1</v>
      </c>
      <c r="D107" s="23">
        <v>3.52</v>
      </c>
      <c r="E107" s="23">
        <v>3.52</v>
      </c>
      <c r="F107" s="25" t="s">
        <v>18</v>
      </c>
      <c r="G107" s="22"/>
      <c r="H107" s="22"/>
      <c r="I107">
        <f>G107*D107</f>
        <v>0</v>
      </c>
      <c r="J107">
        <f>H107*E107</f>
        <v>0</v>
      </c>
    </row>
    <row r="108" spans="1:10" x14ac:dyDescent="0.25">
      <c r="A108" s="22" t="s">
        <v>118</v>
      </c>
      <c r="B108" s="23">
        <v>6</v>
      </c>
      <c r="C108" s="23">
        <v>1</v>
      </c>
      <c r="D108" s="23">
        <v>3.8</v>
      </c>
      <c r="E108" s="23">
        <v>3.8</v>
      </c>
      <c r="F108" s="25" t="s">
        <v>18</v>
      </c>
      <c r="G108" s="22"/>
      <c r="H108" s="22"/>
      <c r="I108">
        <f>G108*D108</f>
        <v>0</v>
      </c>
      <c r="J108">
        <f>H108*E108</f>
        <v>0</v>
      </c>
    </row>
    <row r="109" spans="1:10" x14ac:dyDescent="0.25">
      <c r="A109" s="22" t="s">
        <v>119</v>
      </c>
      <c r="B109" s="23">
        <v>6</v>
      </c>
      <c r="C109" s="23">
        <v>1</v>
      </c>
      <c r="D109" s="23">
        <v>3.8</v>
      </c>
      <c r="E109" s="23">
        <v>3.8</v>
      </c>
      <c r="F109" s="25" t="s">
        <v>18</v>
      </c>
      <c r="G109" s="22"/>
      <c r="H109" s="22"/>
      <c r="I109">
        <f>G109*D109</f>
        <v>0</v>
      </c>
      <c r="J109">
        <f>H109*E109</f>
        <v>0</v>
      </c>
    </row>
    <row r="110" spans="1:10" x14ac:dyDescent="0.25">
      <c r="A110" s="22" t="s">
        <v>120</v>
      </c>
      <c r="B110" s="23">
        <v>6</v>
      </c>
      <c r="C110" s="23">
        <v>1</v>
      </c>
      <c r="D110" s="23">
        <v>3.8</v>
      </c>
      <c r="E110" s="23">
        <v>3.8</v>
      </c>
      <c r="F110" s="25" t="s">
        <v>18</v>
      </c>
      <c r="G110" s="22"/>
      <c r="H110" s="22"/>
      <c r="I110">
        <f>G110*D110</f>
        <v>0</v>
      </c>
      <c r="J110">
        <f>H110*E110</f>
        <v>0</v>
      </c>
    </row>
    <row r="111" spans="1:10" x14ac:dyDescent="0.25">
      <c r="A111" s="22" t="s">
        <v>121</v>
      </c>
      <c r="B111" s="23">
        <v>6</v>
      </c>
      <c r="C111" s="23">
        <v>1</v>
      </c>
      <c r="D111" s="23">
        <v>4.84</v>
      </c>
      <c r="E111" s="23">
        <v>4.84</v>
      </c>
      <c r="F111" s="25" t="s">
        <v>18</v>
      </c>
      <c r="G111" s="22"/>
      <c r="H111" s="22"/>
      <c r="I111">
        <f>G111*D111</f>
        <v>0</v>
      </c>
      <c r="J111">
        <f>H111*E111</f>
        <v>0</v>
      </c>
    </row>
    <row r="112" spans="1:10" x14ac:dyDescent="0.25">
      <c r="A112" s="22" t="s">
        <v>122</v>
      </c>
      <c r="B112" s="23">
        <v>6</v>
      </c>
      <c r="C112" s="23">
        <v>1</v>
      </c>
      <c r="D112" s="23">
        <v>3.8</v>
      </c>
      <c r="E112" s="23">
        <v>3.8</v>
      </c>
      <c r="F112" s="25" t="s">
        <v>18</v>
      </c>
      <c r="G112" s="22"/>
      <c r="H112" s="22"/>
      <c r="I112">
        <f>G112*D112</f>
        <v>0</v>
      </c>
      <c r="J112">
        <f>H112*E112</f>
        <v>0</v>
      </c>
    </row>
    <row r="113" spans="1:10" x14ac:dyDescent="0.25">
      <c r="A113" s="22" t="s">
        <v>123</v>
      </c>
      <c r="B113" s="23">
        <v>6</v>
      </c>
      <c r="C113" s="23">
        <v>1</v>
      </c>
      <c r="D113" s="23">
        <v>4.84</v>
      </c>
      <c r="E113" s="23">
        <v>4.84</v>
      </c>
      <c r="F113" s="25" t="s">
        <v>18</v>
      </c>
      <c r="G113" s="22"/>
      <c r="H113" s="22"/>
      <c r="I113">
        <f>G113*D113</f>
        <v>0</v>
      </c>
      <c r="J113">
        <f>H113*E113</f>
        <v>0</v>
      </c>
    </row>
    <row r="114" spans="1:10" x14ac:dyDescent="0.25">
      <c r="A114" s="22" t="s">
        <v>124</v>
      </c>
      <c r="B114" s="23">
        <v>6</v>
      </c>
      <c r="C114" s="23">
        <v>1</v>
      </c>
      <c r="D114" s="23">
        <v>4.84</v>
      </c>
      <c r="E114" s="23">
        <v>4.84</v>
      </c>
      <c r="F114" s="25" t="s">
        <v>18</v>
      </c>
      <c r="G114" s="22"/>
      <c r="H114" s="22"/>
      <c r="I114">
        <f>G114*D114</f>
        <v>0</v>
      </c>
      <c r="J114">
        <f>H114*E114</f>
        <v>0</v>
      </c>
    </row>
    <row r="115" spans="1:10" x14ac:dyDescent="0.25">
      <c r="A115" s="22" t="s">
        <v>125</v>
      </c>
      <c r="B115" s="23">
        <v>6</v>
      </c>
      <c r="C115" s="23">
        <v>1</v>
      </c>
      <c r="D115" s="23">
        <v>4.4000000000000004</v>
      </c>
      <c r="E115" s="23">
        <v>4.4000000000000004</v>
      </c>
      <c r="F115" s="23" t="s">
        <v>14</v>
      </c>
      <c r="G115" s="22"/>
      <c r="H115" s="22"/>
      <c r="I115">
        <f>G115*D115</f>
        <v>0</v>
      </c>
      <c r="J115">
        <f>H115*E115</f>
        <v>0</v>
      </c>
    </row>
    <row r="116" spans="1:10" x14ac:dyDescent="0.25">
      <c r="A116" s="22" t="s">
        <v>126</v>
      </c>
      <c r="B116" s="23">
        <v>6</v>
      </c>
      <c r="C116" s="23">
        <v>1</v>
      </c>
      <c r="D116" s="23">
        <v>4.84</v>
      </c>
      <c r="E116" s="23">
        <v>4.84</v>
      </c>
      <c r="F116" s="23" t="s">
        <v>14</v>
      </c>
      <c r="G116" s="22"/>
      <c r="H116" s="22"/>
      <c r="I116">
        <f>G116*D116</f>
        <v>0</v>
      </c>
      <c r="J116">
        <f>H116*E116</f>
        <v>0</v>
      </c>
    </row>
    <row r="117" spans="1:10" x14ac:dyDescent="0.25">
      <c r="A117" s="22" t="s">
        <v>127</v>
      </c>
      <c r="B117" s="23">
        <v>6</v>
      </c>
      <c r="C117" s="23">
        <v>1</v>
      </c>
      <c r="D117" s="23">
        <v>4.84</v>
      </c>
      <c r="E117" s="23">
        <v>4.84</v>
      </c>
      <c r="F117" s="25" t="s">
        <v>18</v>
      </c>
      <c r="G117" s="22"/>
      <c r="H117" s="22"/>
      <c r="I117">
        <f>G117*D117</f>
        <v>0</v>
      </c>
      <c r="J117">
        <f>H117*E117</f>
        <v>0</v>
      </c>
    </row>
    <row r="118" spans="1:10" x14ac:dyDescent="0.25">
      <c r="A118" s="22" t="s">
        <v>128</v>
      </c>
      <c r="B118" s="23">
        <v>6</v>
      </c>
      <c r="C118" s="23">
        <v>1</v>
      </c>
      <c r="D118" s="23">
        <v>4.84</v>
      </c>
      <c r="E118" s="23">
        <v>4.84</v>
      </c>
      <c r="F118" s="23" t="s">
        <v>14</v>
      </c>
      <c r="G118" s="22"/>
      <c r="H118" s="22"/>
      <c r="I118">
        <f>G118*D118</f>
        <v>0</v>
      </c>
      <c r="J118">
        <f>H118*E118</f>
        <v>0</v>
      </c>
    </row>
    <row r="119" spans="1:10" x14ac:dyDescent="0.25">
      <c r="A119" s="22" t="s">
        <v>129</v>
      </c>
      <c r="B119" s="23">
        <v>6</v>
      </c>
      <c r="C119" s="23">
        <v>1</v>
      </c>
      <c r="D119" s="23">
        <v>4.4000000000000004</v>
      </c>
      <c r="E119" s="23">
        <v>4.4000000000000004</v>
      </c>
      <c r="F119" s="23" t="s">
        <v>14</v>
      </c>
      <c r="G119" s="22"/>
      <c r="H119" s="22"/>
      <c r="I119">
        <f>G119*D119</f>
        <v>0</v>
      </c>
      <c r="J119">
        <f>H119*E119</f>
        <v>0</v>
      </c>
    </row>
    <row r="120" spans="1:10" x14ac:dyDescent="0.25">
      <c r="A120" s="22" t="s">
        <v>130</v>
      </c>
      <c r="B120" s="23">
        <v>6</v>
      </c>
      <c r="C120" s="23">
        <v>1</v>
      </c>
      <c r="D120" s="23">
        <v>4.07</v>
      </c>
      <c r="E120" s="23">
        <v>4.07</v>
      </c>
      <c r="F120" s="25" t="s">
        <v>18</v>
      </c>
      <c r="G120" s="22"/>
      <c r="H120" s="22"/>
      <c r="I120">
        <f>G120*D120</f>
        <v>0</v>
      </c>
      <c r="J120">
        <f>H120*E120</f>
        <v>0</v>
      </c>
    </row>
    <row r="121" spans="1:10" x14ac:dyDescent="0.25">
      <c r="A121" s="22" t="s">
        <v>131</v>
      </c>
      <c r="B121" s="23">
        <v>6</v>
      </c>
      <c r="C121" s="23">
        <v>1</v>
      </c>
      <c r="D121" s="23">
        <v>4.84</v>
      </c>
      <c r="E121" s="23">
        <v>4.84</v>
      </c>
      <c r="F121" s="23" t="s">
        <v>14</v>
      </c>
      <c r="G121" s="22"/>
      <c r="H121" s="22"/>
      <c r="I121">
        <f>G121*D121</f>
        <v>0</v>
      </c>
      <c r="J121">
        <f>H121*E121</f>
        <v>0</v>
      </c>
    </row>
    <row r="122" spans="1:10" x14ac:dyDescent="0.25">
      <c r="A122" s="22" t="s">
        <v>132</v>
      </c>
      <c r="B122" s="23">
        <v>6</v>
      </c>
      <c r="C122" s="23">
        <v>1</v>
      </c>
      <c r="D122" s="23">
        <v>4.4000000000000004</v>
      </c>
      <c r="E122" s="23">
        <v>4.4000000000000004</v>
      </c>
      <c r="F122" s="25" t="s">
        <v>18</v>
      </c>
      <c r="G122" s="22"/>
      <c r="H122" s="22"/>
      <c r="I122">
        <f>G122*D122</f>
        <v>0</v>
      </c>
      <c r="J122">
        <f>H122*E122</f>
        <v>0</v>
      </c>
    </row>
    <row r="123" spans="1:10" x14ac:dyDescent="0.25">
      <c r="A123" s="22" t="s">
        <v>133</v>
      </c>
      <c r="B123" s="23">
        <v>6</v>
      </c>
      <c r="C123" s="23">
        <v>1</v>
      </c>
      <c r="D123" s="23">
        <v>4.4000000000000004</v>
      </c>
      <c r="E123" s="23">
        <v>4.4000000000000004</v>
      </c>
      <c r="F123" s="25" t="s">
        <v>18</v>
      </c>
      <c r="G123" s="22"/>
      <c r="H123" s="22"/>
      <c r="I123">
        <f>G123*D123</f>
        <v>0</v>
      </c>
      <c r="J123">
        <f>H123*E123</f>
        <v>0</v>
      </c>
    </row>
    <row r="124" spans="1:10" x14ac:dyDescent="0.25">
      <c r="A124" s="22" t="s">
        <v>134</v>
      </c>
      <c r="B124" s="23">
        <v>6</v>
      </c>
      <c r="C124" s="23">
        <v>1</v>
      </c>
      <c r="D124" s="23">
        <v>4.07</v>
      </c>
      <c r="E124" s="23">
        <v>4.07</v>
      </c>
      <c r="F124" s="25" t="s">
        <v>18</v>
      </c>
      <c r="G124" s="22"/>
      <c r="H124" s="22"/>
      <c r="I124">
        <f>G124*D124</f>
        <v>0</v>
      </c>
      <c r="J124">
        <f>H124*E124</f>
        <v>0</v>
      </c>
    </row>
    <row r="125" spans="1:10" x14ac:dyDescent="0.25">
      <c r="A125" s="22" t="s">
        <v>135</v>
      </c>
      <c r="B125" s="23">
        <v>6</v>
      </c>
      <c r="C125" s="23">
        <v>1</v>
      </c>
      <c r="D125" s="23">
        <v>4.07</v>
      </c>
      <c r="E125" s="23">
        <v>4.07</v>
      </c>
      <c r="F125" s="25" t="s">
        <v>18</v>
      </c>
      <c r="G125" s="22"/>
      <c r="H125" s="22"/>
      <c r="I125">
        <f>G125*D125</f>
        <v>0</v>
      </c>
      <c r="J125">
        <f>H125*E125</f>
        <v>0</v>
      </c>
    </row>
    <row r="126" spans="1:10" x14ac:dyDescent="0.25">
      <c r="A126" s="22" t="s">
        <v>136</v>
      </c>
      <c r="B126" s="23">
        <v>6</v>
      </c>
      <c r="C126" s="23">
        <v>1</v>
      </c>
      <c r="D126" s="23">
        <v>4.84</v>
      </c>
      <c r="E126" s="23">
        <v>4.84</v>
      </c>
      <c r="F126" s="23" t="s">
        <v>14</v>
      </c>
      <c r="G126" s="22"/>
      <c r="H126" s="22"/>
      <c r="I126">
        <f>G126*D126</f>
        <v>0</v>
      </c>
      <c r="J126">
        <f>H126*E126</f>
        <v>0</v>
      </c>
    </row>
    <row r="127" spans="1:10" x14ac:dyDescent="0.25">
      <c r="A127" s="22" t="s">
        <v>137</v>
      </c>
      <c r="B127" s="23">
        <v>6</v>
      </c>
      <c r="C127" s="23">
        <v>1</v>
      </c>
      <c r="D127" s="23">
        <v>4.84</v>
      </c>
      <c r="E127" s="23">
        <v>4.84</v>
      </c>
      <c r="F127" s="25" t="s">
        <v>18</v>
      </c>
      <c r="G127" s="22"/>
      <c r="H127" s="22"/>
      <c r="I127">
        <f>G127*D127</f>
        <v>0</v>
      </c>
      <c r="J127">
        <f>H127*E127</f>
        <v>0</v>
      </c>
    </row>
    <row r="128" spans="1:10" x14ac:dyDescent="0.25">
      <c r="A128" s="22" t="s">
        <v>138</v>
      </c>
      <c r="B128" s="23">
        <v>6</v>
      </c>
      <c r="C128" s="23">
        <v>1</v>
      </c>
      <c r="D128" s="23">
        <v>4.07</v>
      </c>
      <c r="E128" s="23">
        <v>4.07</v>
      </c>
      <c r="F128" s="23" t="s">
        <v>14</v>
      </c>
      <c r="G128" s="22"/>
      <c r="H128" s="22"/>
      <c r="I128">
        <f>G128*D128</f>
        <v>0</v>
      </c>
      <c r="J128">
        <f>H128*E128</f>
        <v>0</v>
      </c>
    </row>
    <row r="129" spans="1:10" x14ac:dyDescent="0.25">
      <c r="A129" s="22" t="s">
        <v>139</v>
      </c>
      <c r="B129" s="23">
        <v>6</v>
      </c>
      <c r="C129" s="23">
        <v>1</v>
      </c>
      <c r="D129" s="23">
        <v>4.07</v>
      </c>
      <c r="E129" s="23">
        <v>4.07</v>
      </c>
      <c r="F129" s="25" t="s">
        <v>18</v>
      </c>
      <c r="G129" s="22"/>
      <c r="H129" s="22"/>
      <c r="I129">
        <f>G129*D129</f>
        <v>0</v>
      </c>
      <c r="J129">
        <f>H129*E129</f>
        <v>0</v>
      </c>
    </row>
    <row r="130" spans="1:10" x14ac:dyDescent="0.25">
      <c r="A130" s="22" t="s">
        <v>140</v>
      </c>
      <c r="B130" s="23">
        <v>6</v>
      </c>
      <c r="C130" s="23">
        <v>1</v>
      </c>
      <c r="D130" s="23">
        <v>4.4000000000000004</v>
      </c>
      <c r="E130" s="23">
        <v>4.4000000000000004</v>
      </c>
      <c r="F130" s="25" t="s">
        <v>18</v>
      </c>
      <c r="G130" s="22"/>
      <c r="H130" s="22"/>
      <c r="I130">
        <f>G130*D130</f>
        <v>0</v>
      </c>
      <c r="J130">
        <f>H130*E130</f>
        <v>0</v>
      </c>
    </row>
    <row r="131" spans="1:10" x14ac:dyDescent="0.25">
      <c r="A131" s="22" t="s">
        <v>141</v>
      </c>
      <c r="B131" s="23">
        <v>6</v>
      </c>
      <c r="C131" s="23">
        <v>1</v>
      </c>
      <c r="D131" s="23">
        <v>4.07</v>
      </c>
      <c r="E131" s="23">
        <v>4.07</v>
      </c>
      <c r="F131" s="25" t="s">
        <v>18</v>
      </c>
      <c r="G131" s="22"/>
      <c r="H131" s="22"/>
      <c r="I131">
        <f>G131*D131</f>
        <v>0</v>
      </c>
      <c r="J131">
        <f>H131*E131</f>
        <v>0</v>
      </c>
    </row>
    <row r="132" spans="1:10" x14ac:dyDescent="0.25">
      <c r="A132" s="22" t="s">
        <v>142</v>
      </c>
      <c r="B132" s="23">
        <v>6</v>
      </c>
      <c r="C132" s="23">
        <v>1</v>
      </c>
      <c r="D132" s="23">
        <v>4.4000000000000004</v>
      </c>
      <c r="E132" s="23">
        <v>4.4000000000000004</v>
      </c>
      <c r="F132" s="25" t="s">
        <v>18</v>
      </c>
      <c r="G132" s="22"/>
      <c r="H132" s="22"/>
      <c r="I132">
        <f>G132*D132</f>
        <v>0</v>
      </c>
      <c r="J132">
        <f>H132*E132</f>
        <v>0</v>
      </c>
    </row>
    <row r="133" spans="1:10" x14ac:dyDescent="0.25">
      <c r="A133" s="22" t="s">
        <v>143</v>
      </c>
      <c r="B133" s="23">
        <v>6</v>
      </c>
      <c r="C133" s="23">
        <v>1</v>
      </c>
      <c r="D133" s="23">
        <v>3.88</v>
      </c>
      <c r="E133" s="23">
        <v>3.88</v>
      </c>
      <c r="F133" s="25" t="s">
        <v>18</v>
      </c>
      <c r="G133" s="22"/>
      <c r="H133" s="22"/>
      <c r="I133">
        <f>G133*D133</f>
        <v>0</v>
      </c>
      <c r="J133">
        <f>H133*E133</f>
        <v>0</v>
      </c>
    </row>
    <row r="134" spans="1:10" x14ac:dyDescent="0.25">
      <c r="A134" s="22" t="s">
        <v>144</v>
      </c>
      <c r="B134" s="23">
        <v>0</v>
      </c>
      <c r="C134" s="23">
        <v>12</v>
      </c>
      <c r="D134" s="23">
        <v>3.8</v>
      </c>
      <c r="E134" s="23">
        <v>3.8</v>
      </c>
      <c r="F134" s="23" t="s">
        <v>14</v>
      </c>
      <c r="G134" s="22"/>
      <c r="H134" s="22"/>
      <c r="I134">
        <f>G134*D134</f>
        <v>0</v>
      </c>
      <c r="J134">
        <f>H134*E134</f>
        <v>0</v>
      </c>
    </row>
    <row r="135" spans="1:10" x14ac:dyDescent="0.25">
      <c r="A135" s="22" t="s">
        <v>145</v>
      </c>
      <c r="B135" s="23">
        <v>6</v>
      </c>
      <c r="C135" s="23">
        <v>1</v>
      </c>
      <c r="D135" s="23">
        <v>4.4000000000000004</v>
      </c>
      <c r="E135" s="23">
        <v>4.4000000000000004</v>
      </c>
      <c r="F135" s="25" t="s">
        <v>18</v>
      </c>
      <c r="G135" s="22"/>
      <c r="H135" s="22"/>
      <c r="I135">
        <f>G135*D135</f>
        <v>0</v>
      </c>
      <c r="J135">
        <f>H135*E135</f>
        <v>0</v>
      </c>
    </row>
    <row r="136" spans="1:10" x14ac:dyDescent="0.25">
      <c r="A136" s="22" t="s">
        <v>146</v>
      </c>
      <c r="B136" s="23">
        <v>6</v>
      </c>
      <c r="C136" s="23">
        <v>1</v>
      </c>
      <c r="D136" s="23">
        <v>4.07</v>
      </c>
      <c r="E136" s="23">
        <v>4.07</v>
      </c>
      <c r="F136" s="25" t="s">
        <v>18</v>
      </c>
      <c r="G136" s="22"/>
      <c r="H136" s="22"/>
      <c r="I136">
        <f>G136*D136</f>
        <v>0</v>
      </c>
      <c r="J136">
        <f>H136*E136</f>
        <v>0</v>
      </c>
    </row>
    <row r="137" spans="1:10" x14ac:dyDescent="0.25">
      <c r="A137" s="22" t="s">
        <v>147</v>
      </c>
      <c r="B137" s="23">
        <v>6</v>
      </c>
      <c r="C137" s="23">
        <v>1</v>
      </c>
      <c r="D137" s="23">
        <v>4.4000000000000004</v>
      </c>
      <c r="E137" s="23">
        <v>4.4000000000000004</v>
      </c>
      <c r="F137" s="25" t="s">
        <v>18</v>
      </c>
      <c r="G137" s="22"/>
      <c r="H137" s="22"/>
      <c r="I137">
        <f>G137*D137</f>
        <v>0</v>
      </c>
      <c r="J137">
        <f>H137*E137</f>
        <v>0</v>
      </c>
    </row>
    <row r="138" spans="1:10" x14ac:dyDescent="0.25">
      <c r="A138" s="22" t="s">
        <v>148</v>
      </c>
      <c r="B138" s="23">
        <v>6</v>
      </c>
      <c r="C138" s="23">
        <v>1</v>
      </c>
      <c r="D138" s="23">
        <v>4.07</v>
      </c>
      <c r="E138" s="23">
        <v>4.07</v>
      </c>
      <c r="F138" s="25" t="s">
        <v>18</v>
      </c>
      <c r="G138" s="22"/>
      <c r="H138" s="22"/>
      <c r="I138">
        <f>G138*D138</f>
        <v>0</v>
      </c>
      <c r="J138">
        <f>H138*E138</f>
        <v>0</v>
      </c>
    </row>
    <row r="139" spans="1:10" x14ac:dyDescent="0.25">
      <c r="A139" s="22" t="s">
        <v>149</v>
      </c>
      <c r="B139" s="23">
        <v>6</v>
      </c>
      <c r="C139" s="23">
        <v>1</v>
      </c>
      <c r="D139" s="23">
        <v>4.4000000000000004</v>
      </c>
      <c r="E139" s="23">
        <v>4.4000000000000004</v>
      </c>
      <c r="F139" s="23" t="s">
        <v>14</v>
      </c>
      <c r="G139" s="22"/>
      <c r="H139" s="22"/>
      <c r="I139">
        <f>G139*D139</f>
        <v>0</v>
      </c>
      <c r="J139">
        <f>H139*E139</f>
        <v>0</v>
      </c>
    </row>
    <row r="140" spans="1:10" x14ac:dyDescent="0.25">
      <c r="A140" s="22" t="s">
        <v>150</v>
      </c>
      <c r="B140" s="23">
        <v>6</v>
      </c>
      <c r="C140" s="23">
        <v>1</v>
      </c>
      <c r="D140" s="23">
        <v>3.8</v>
      </c>
      <c r="E140" s="23">
        <v>3.8</v>
      </c>
      <c r="F140" s="25" t="s">
        <v>18</v>
      </c>
      <c r="G140" s="22"/>
      <c r="H140" s="22"/>
      <c r="I140">
        <f>G140*D140</f>
        <v>0</v>
      </c>
      <c r="J140">
        <f>H140*E140</f>
        <v>0</v>
      </c>
    </row>
    <row r="141" spans="1:10" x14ac:dyDescent="0.25">
      <c r="A141" s="22" t="s">
        <v>151</v>
      </c>
      <c r="B141" s="23">
        <v>6</v>
      </c>
      <c r="C141" s="23">
        <v>1</v>
      </c>
      <c r="D141" s="23">
        <v>4.8600000000000003</v>
      </c>
      <c r="E141" s="23">
        <v>4.8600000000000003</v>
      </c>
      <c r="F141" s="23" t="s">
        <v>14</v>
      </c>
      <c r="G141" s="22"/>
      <c r="H141" s="22"/>
      <c r="I141">
        <f>G141*D141</f>
        <v>0</v>
      </c>
      <c r="J141">
        <f>H141*E141</f>
        <v>0</v>
      </c>
    </row>
    <row r="142" spans="1:10" x14ac:dyDescent="0.25">
      <c r="A142" s="22" t="s">
        <v>152</v>
      </c>
      <c r="B142" s="23">
        <v>6</v>
      </c>
      <c r="C142" s="23">
        <v>1</v>
      </c>
      <c r="D142" s="23">
        <v>4.8600000000000003</v>
      </c>
      <c r="E142" s="23">
        <v>4.8600000000000003</v>
      </c>
      <c r="F142" s="23" t="s">
        <v>14</v>
      </c>
      <c r="G142" s="22"/>
      <c r="H142" s="22"/>
      <c r="I142">
        <f>G142*D142</f>
        <v>0</v>
      </c>
      <c r="J142">
        <f>H142*E142</f>
        <v>0</v>
      </c>
    </row>
    <row r="143" spans="1:10" x14ac:dyDescent="0.25">
      <c r="A143" s="24" t="s">
        <v>153</v>
      </c>
      <c r="B143" s="22"/>
      <c r="C143" s="22"/>
      <c r="D143" s="22"/>
      <c r="E143" s="22"/>
      <c r="F143" s="22"/>
      <c r="G143" s="22"/>
      <c r="H143" s="22"/>
    </row>
    <row r="144" spans="1:10" x14ac:dyDescent="0.25">
      <c r="A144" s="22" t="s">
        <v>154</v>
      </c>
      <c r="B144" s="23">
        <v>12</v>
      </c>
      <c r="C144" s="23">
        <v>1</v>
      </c>
      <c r="D144" s="23">
        <v>4.74</v>
      </c>
      <c r="E144" s="23">
        <v>4.74</v>
      </c>
      <c r="F144" s="25" t="s">
        <v>18</v>
      </c>
      <c r="G144" s="22"/>
      <c r="H144" s="22"/>
      <c r="I144">
        <f>G144*D144</f>
        <v>0</v>
      </c>
      <c r="J144">
        <f>H144*E144</f>
        <v>0</v>
      </c>
    </row>
    <row r="145" spans="1:10" x14ac:dyDescent="0.25">
      <c r="A145" s="22" t="s">
        <v>155</v>
      </c>
      <c r="B145" s="23">
        <v>6</v>
      </c>
      <c r="C145" s="23">
        <v>1</v>
      </c>
      <c r="D145" s="23">
        <v>5.43</v>
      </c>
      <c r="E145" s="23">
        <v>5.43</v>
      </c>
      <c r="F145" s="25" t="s">
        <v>18</v>
      </c>
      <c r="G145" s="22"/>
      <c r="H145" s="22"/>
      <c r="I145">
        <f>G145*D145</f>
        <v>0</v>
      </c>
      <c r="J145">
        <f>H145*E145</f>
        <v>0</v>
      </c>
    </row>
    <row r="146" spans="1:10" x14ac:dyDescent="0.25">
      <c r="A146" s="22" t="s">
        <v>156</v>
      </c>
      <c r="B146" s="23">
        <v>6</v>
      </c>
      <c r="C146" s="23">
        <v>1</v>
      </c>
      <c r="D146" s="23">
        <v>5.43</v>
      </c>
      <c r="E146" s="23">
        <v>5.43</v>
      </c>
      <c r="F146" s="25" t="s">
        <v>18</v>
      </c>
      <c r="G146" s="22"/>
      <c r="H146" s="22"/>
      <c r="I146">
        <f>G146*D146</f>
        <v>0</v>
      </c>
      <c r="J146">
        <f>H146*E146</f>
        <v>0</v>
      </c>
    </row>
    <row r="147" spans="1:10" x14ac:dyDescent="0.25">
      <c r="A147" s="24" t="s">
        <v>157</v>
      </c>
      <c r="B147" s="22"/>
      <c r="C147" s="22"/>
      <c r="D147" s="22"/>
      <c r="E147" s="22"/>
      <c r="F147" s="22"/>
      <c r="G147" s="22"/>
      <c r="H147" s="22"/>
    </row>
    <row r="148" spans="1:10" x14ac:dyDescent="0.25">
      <c r="A148" s="22" t="s">
        <v>158</v>
      </c>
      <c r="B148" s="23">
        <v>12</v>
      </c>
      <c r="C148" s="23">
        <v>1</v>
      </c>
      <c r="D148" s="23">
        <v>6.35</v>
      </c>
      <c r="E148" s="23">
        <v>6.35</v>
      </c>
      <c r="F148" s="25" t="s">
        <v>18</v>
      </c>
      <c r="G148" s="22"/>
      <c r="H148" s="22"/>
      <c r="I148">
        <f>G148*D148</f>
        <v>0</v>
      </c>
      <c r="J148">
        <f>H148*E148</f>
        <v>0</v>
      </c>
    </row>
    <row r="149" spans="1:10" x14ac:dyDescent="0.25">
      <c r="A149" s="22" t="s">
        <v>159</v>
      </c>
      <c r="B149" s="23">
        <v>6</v>
      </c>
      <c r="C149" s="23">
        <v>1</v>
      </c>
      <c r="D149" s="23">
        <v>7.19</v>
      </c>
      <c r="E149" s="23">
        <v>7.19</v>
      </c>
      <c r="F149" s="23" t="s">
        <v>14</v>
      </c>
      <c r="G149" s="22"/>
      <c r="H149" s="22"/>
      <c r="I149">
        <f>G149*D149</f>
        <v>0</v>
      </c>
      <c r="J149">
        <f>H149*E149</f>
        <v>0</v>
      </c>
    </row>
    <row r="150" spans="1:10" x14ac:dyDescent="0.25">
      <c r="A150" s="22" t="s">
        <v>160</v>
      </c>
      <c r="B150" s="23">
        <v>0</v>
      </c>
      <c r="C150" s="23">
        <v>12</v>
      </c>
      <c r="D150" s="23">
        <v>8.31</v>
      </c>
      <c r="E150" s="23">
        <v>8.31</v>
      </c>
      <c r="F150" s="23" t="s">
        <v>14</v>
      </c>
      <c r="G150" s="22"/>
      <c r="H150" s="22"/>
      <c r="I150">
        <f>G150*D150</f>
        <v>0</v>
      </c>
      <c r="J150">
        <f>H150*E150</f>
        <v>0</v>
      </c>
    </row>
    <row r="151" spans="1:10" x14ac:dyDescent="0.25">
      <c r="A151" s="22" t="s">
        <v>161</v>
      </c>
      <c r="B151" s="23">
        <v>1</v>
      </c>
      <c r="C151" s="23">
        <v>1</v>
      </c>
      <c r="D151" s="23">
        <v>8.76</v>
      </c>
      <c r="E151" s="23">
        <v>8.76</v>
      </c>
      <c r="F151" s="23" t="s">
        <v>14</v>
      </c>
      <c r="G151" s="22"/>
      <c r="H151" s="22"/>
      <c r="I151">
        <f>G151*D151</f>
        <v>0</v>
      </c>
      <c r="J151">
        <f>H151*E151</f>
        <v>0</v>
      </c>
    </row>
    <row r="152" spans="1:10" x14ac:dyDescent="0.25">
      <c r="A152" s="22" t="s">
        <v>162</v>
      </c>
      <c r="B152" s="23">
        <v>6</v>
      </c>
      <c r="C152" s="23">
        <v>1</v>
      </c>
      <c r="D152" s="23">
        <v>8.7200000000000006</v>
      </c>
      <c r="E152" s="23">
        <v>8.7200000000000006</v>
      </c>
      <c r="F152" s="23" t="s">
        <v>14</v>
      </c>
      <c r="G152" s="22"/>
      <c r="H152" s="22"/>
      <c r="I152">
        <f>G152*D152</f>
        <v>0</v>
      </c>
      <c r="J152">
        <f>H152*E152</f>
        <v>0</v>
      </c>
    </row>
    <row r="153" spans="1:10" x14ac:dyDescent="0.25">
      <c r="A153" s="24" t="s">
        <v>163</v>
      </c>
      <c r="B153" s="22"/>
      <c r="C153" s="22"/>
      <c r="D153" s="22"/>
      <c r="E153" s="22"/>
      <c r="F153" s="22"/>
      <c r="G153" s="22"/>
      <c r="H153" s="22"/>
    </row>
    <row r="154" spans="1:10" x14ac:dyDescent="0.25">
      <c r="A154" s="22" t="s">
        <v>164</v>
      </c>
      <c r="B154" s="23">
        <v>24</v>
      </c>
      <c r="C154" s="23">
        <v>6</v>
      </c>
      <c r="D154" s="23">
        <v>1.34</v>
      </c>
      <c r="E154" s="23">
        <v>1.34</v>
      </c>
      <c r="F154" s="23" t="s">
        <v>14</v>
      </c>
      <c r="G154" s="22"/>
      <c r="H154" s="22"/>
      <c r="I154">
        <f>G154*D154</f>
        <v>0</v>
      </c>
      <c r="J154">
        <f>H154*E154</f>
        <v>0</v>
      </c>
    </row>
    <row r="155" spans="1:10" x14ac:dyDescent="0.25">
      <c r="A155" s="22" t="s">
        <v>165</v>
      </c>
      <c r="B155" s="23">
        <v>24</v>
      </c>
      <c r="C155" s="23">
        <v>6</v>
      </c>
      <c r="D155" s="23">
        <v>1.34</v>
      </c>
      <c r="E155" s="23">
        <v>1.34</v>
      </c>
      <c r="F155" s="25" t="s">
        <v>18</v>
      </c>
      <c r="G155" s="22"/>
      <c r="H155" s="22"/>
      <c r="I155">
        <f>G155*D155</f>
        <v>0</v>
      </c>
      <c r="J155">
        <f>H155*E155</f>
        <v>0</v>
      </c>
    </row>
    <row r="156" spans="1:10" x14ac:dyDescent="0.25">
      <c r="A156" s="22" t="s">
        <v>166</v>
      </c>
      <c r="B156" s="23">
        <v>24</v>
      </c>
      <c r="C156" s="23">
        <v>6</v>
      </c>
      <c r="D156" s="23">
        <v>1.21</v>
      </c>
      <c r="E156" s="23">
        <v>1.21</v>
      </c>
      <c r="F156" s="23" t="s">
        <v>14</v>
      </c>
      <c r="G156" s="22"/>
      <c r="H156" s="22"/>
      <c r="I156">
        <f>G156*D156</f>
        <v>0</v>
      </c>
      <c r="J156">
        <f>H156*E156</f>
        <v>0</v>
      </c>
    </row>
    <row r="157" spans="1:10" x14ac:dyDescent="0.25">
      <c r="A157" s="22" t="s">
        <v>167</v>
      </c>
      <c r="B157" s="23">
        <v>24</v>
      </c>
      <c r="C157" s="23">
        <v>6</v>
      </c>
      <c r="D157" s="23">
        <v>1.21</v>
      </c>
      <c r="E157" s="23">
        <v>1.21</v>
      </c>
      <c r="F157" s="25" t="s">
        <v>18</v>
      </c>
      <c r="G157" s="22"/>
      <c r="H157" s="22"/>
      <c r="I157">
        <f>G157*D157</f>
        <v>0</v>
      </c>
      <c r="J157">
        <f>H157*E157</f>
        <v>0</v>
      </c>
    </row>
    <row r="158" spans="1:10" x14ac:dyDescent="0.25">
      <c r="A158" s="22" t="s">
        <v>168</v>
      </c>
      <c r="B158" s="23">
        <v>24</v>
      </c>
      <c r="C158" s="23">
        <v>6</v>
      </c>
      <c r="D158" s="23">
        <v>1.02</v>
      </c>
      <c r="E158" s="23">
        <v>1.02</v>
      </c>
      <c r="F158" s="25" t="s">
        <v>18</v>
      </c>
      <c r="G158" s="22"/>
      <c r="H158" s="22"/>
      <c r="I158">
        <f>G158*D158</f>
        <v>0</v>
      </c>
      <c r="J158">
        <f>H158*E158</f>
        <v>0</v>
      </c>
    </row>
    <row r="159" spans="1:10" x14ac:dyDescent="0.25">
      <c r="A159" s="24" t="s">
        <v>169</v>
      </c>
      <c r="B159" s="22"/>
      <c r="C159" s="22"/>
      <c r="D159" s="22"/>
      <c r="E159" s="22"/>
      <c r="F159" s="22"/>
      <c r="G159" s="22"/>
      <c r="H159" s="22"/>
    </row>
    <row r="160" spans="1:10" x14ac:dyDescent="0.25">
      <c r="A160" s="22" t="s">
        <v>170</v>
      </c>
      <c r="B160" s="23">
        <v>6</v>
      </c>
      <c r="C160" s="23">
        <v>1</v>
      </c>
      <c r="D160" s="23">
        <v>2.3199999999999998</v>
      </c>
      <c r="E160" s="23">
        <v>2.3199999999999998</v>
      </c>
      <c r="F160" s="25" t="s">
        <v>18</v>
      </c>
      <c r="G160" s="22"/>
      <c r="H160" s="22"/>
      <c r="I160">
        <f>G160*D160</f>
        <v>0</v>
      </c>
      <c r="J160">
        <f>H160*E160</f>
        <v>0</v>
      </c>
    </row>
    <row r="161" spans="1:10" x14ac:dyDescent="0.25">
      <c r="A161" s="22" t="s">
        <v>171</v>
      </c>
      <c r="B161" s="23">
        <v>6</v>
      </c>
      <c r="C161" s="23">
        <v>1</v>
      </c>
      <c r="D161" s="23">
        <v>2.15</v>
      </c>
      <c r="E161" s="23">
        <v>2.15</v>
      </c>
      <c r="F161" s="25" t="s">
        <v>18</v>
      </c>
      <c r="G161" s="22"/>
      <c r="H161" s="22"/>
      <c r="I161">
        <f>G161*D161</f>
        <v>0</v>
      </c>
      <c r="J161">
        <f>H161*E161</f>
        <v>0</v>
      </c>
    </row>
    <row r="162" spans="1:10" x14ac:dyDescent="0.25">
      <c r="A162" s="22" t="s">
        <v>172</v>
      </c>
      <c r="B162" s="23">
        <v>6</v>
      </c>
      <c r="C162" s="23">
        <v>1</v>
      </c>
      <c r="D162" s="23">
        <v>4.17</v>
      </c>
      <c r="E162" s="23">
        <v>4.17</v>
      </c>
      <c r="F162" s="25" t="s">
        <v>18</v>
      </c>
      <c r="G162" s="22"/>
      <c r="H162" s="22"/>
      <c r="I162">
        <f>G162*D162</f>
        <v>0</v>
      </c>
      <c r="J162">
        <f>H162*E162</f>
        <v>0</v>
      </c>
    </row>
    <row r="163" spans="1:10" x14ac:dyDescent="0.25">
      <c r="A163" s="24" t="s">
        <v>173</v>
      </c>
      <c r="B163" s="22"/>
      <c r="C163" s="22"/>
      <c r="D163" s="22"/>
      <c r="E163" s="22"/>
      <c r="F163" s="22"/>
      <c r="G163" s="22"/>
      <c r="H163" s="22"/>
    </row>
    <row r="164" spans="1:10" x14ac:dyDescent="0.25">
      <c r="A164" s="22" t="s">
        <v>174</v>
      </c>
      <c r="B164" s="23">
        <v>12</v>
      </c>
      <c r="C164" s="23">
        <v>1</v>
      </c>
      <c r="D164" s="23">
        <v>1.73</v>
      </c>
      <c r="E164" s="23">
        <v>1.73</v>
      </c>
      <c r="F164" s="25" t="s">
        <v>18</v>
      </c>
      <c r="G164" s="22"/>
      <c r="H164" s="22"/>
      <c r="I164">
        <f>G164*D164</f>
        <v>0</v>
      </c>
      <c r="J164">
        <f>H164*E164</f>
        <v>0</v>
      </c>
    </row>
  </sheetData>
  <mergeCells count="7">
    <mergeCell ref="A1:D1"/>
    <mergeCell ref="E1:H1"/>
    <mergeCell ref="A4:E4"/>
    <mergeCell ref="A5:A6"/>
    <mergeCell ref="B5:C5"/>
    <mergeCell ref="F5:F6"/>
    <mergeCell ref="G5:H6"/>
  </mergeCells>
  <hyperlinks>
    <hyperlink ref="F8" r:id="rId1" display="https://yug-market.deal.by/p101150379-gubka-dlya-obuvi.html"/>
    <hyperlink ref="F9" r:id="rId2" display="https://yug-market.deal.by/p5650514-gubka-dlya-obuvi.html"/>
    <hyperlink ref="F10" r:id="rId3" display="https://yug-market.deal.by/p101150405-obuvnaya-schetka-gubka.html"/>
    <hyperlink ref="F11" r:id="rId4" display="https://yug-market.deal.by/p101150693-gubka-dozatorom-dlya.html"/>
    <hyperlink ref="F12" r:id="rId5" display="https://yug-market.deal.by/p101150701-schetka-damavik-dlya.html"/>
    <hyperlink ref="F15" r:id="rId6" display="https://yug-market.deal.by/p101151088-damavik-kraska-aerozol.html"/>
    <hyperlink ref="F16" r:id="rId7" display="https://yug-market.deal.by/p101151150-damavik-kraska-aerozol.html"/>
    <hyperlink ref="F17" r:id="rId8" display="https://yug-market.deal.by/p101151172-damavik-kraska-aerozol.html"/>
    <hyperlink ref="F18" r:id="rId9" display="https://yug-market.deal.by/p102443524-damavik-kraska-aerozol.html"/>
    <hyperlink ref="F19" r:id="rId10" display="https://yug-market.deal.by/p101159594-damavik-kraska-aerozol.html"/>
    <hyperlink ref="F20" r:id="rId11" display="https://yug-market.deal.by/p102443567-damavik-kraska-aerozol.html"/>
    <hyperlink ref="F21" r:id="rId12" display="https://yug-market.deal.by/p101159654-damavik-kraska-aerozol.html"/>
    <hyperlink ref="F22" r:id="rId13" display="https://yug-market.deal.by/p101151222-damavik-kraska-aerozol.html"/>
    <hyperlink ref="F23" r:id="rId14" display="https://yug-market.deal.by/p101160453-damavik-vodoottalkivayuschaya-propitka.html"/>
    <hyperlink ref="F26" r:id="rId15" display="https://yug-market.deal.by/p101168310-obuvnoj-krem-damavikkrem.html"/>
    <hyperlink ref="F27" r:id="rId16" display="https://yug-market.deal.by/p101168258-obuvnoj-krem-damavikkrem.html"/>
    <hyperlink ref="F28" r:id="rId17" display="https://yug-market.deal.by/p101168308-obuvnoj-krem-damavikkrem.html"/>
    <hyperlink ref="F29" r:id="rId18" display="https://yug-market.deal.by/p101168346-obuvnoj-krem-damavik.html"/>
    <hyperlink ref="F30" r:id="rId19" display="https://yug-market.deal.by/p101168333-obuvnoj-krem-damavik.html"/>
    <hyperlink ref="F31" r:id="rId20" display="https://yug-market.deal.by/p102443272-obuvnoj-krem-damavik.html"/>
    <hyperlink ref="F32" r:id="rId21" display="https://yug-market.deal.by/p101168228-obuvnoj-krem-damavik.html"/>
    <hyperlink ref="F33" r:id="rId22" display="https://yug-market.deal.by/p101165850-obuvnoj-krem-damavik.html"/>
    <hyperlink ref="F34" r:id="rId23" display="https://yug-market.deal.by/p101168251-obuvnoj-krem-damavik.html"/>
    <hyperlink ref="F38" r:id="rId24" display="https://yug-market.deal.by/p101162238-damavik-rastyazhitel-pena.html"/>
    <hyperlink ref="F39" r:id="rId25" display="https://yug-market.deal.by/p101163936-damavik-ochistitel-pena.html"/>
    <hyperlink ref="F40" r:id="rId26" display="https://yug-market.deal.by/p101163416-damavik-dezodorant-dlya.html"/>
    <hyperlink ref="F42" r:id="rId27" display="https://yug-market.deal.by/p101150796-damavik-rozhok-dlya.html"/>
    <hyperlink ref="F43" r:id="rId28" display="https://yug-market.deal.by/p102442371-damavik-rozhok-dlya.html"/>
    <hyperlink ref="F45" r:id="rId29" display="https://yug-market.deal.by/p101461258-stelki-dlya-obuvi.html"/>
    <hyperlink ref="F46" r:id="rId30" display="https://yug-market.deal.by/p101461274-stelki-dlya-obuvi.html"/>
    <hyperlink ref="F47" r:id="rId31" display="https://yug-market.deal.by/p101461299-stelki-dlya-obuvi.html"/>
    <hyperlink ref="F50" r:id="rId32" display="https://yug-market.deal.by/p101461337-stelki-dlya-obuvi.html"/>
    <hyperlink ref="F51" r:id="rId33" display="https://yug-market.deal.by/p101459847-stelki-dlya-obuvi.html"/>
    <hyperlink ref="F52" r:id="rId34" display="https://yug-market.deal.by/p101467400-stelki-dlya-obuvi.html"/>
    <hyperlink ref="F53" r:id="rId35" display="https://yug-market.deal.by/p101467431-stelki-dlya-obuvi.html"/>
    <hyperlink ref="F54" r:id="rId36" display="https://yug-market.deal.by/p101467453-damavik-polustelki-kozhanye.html"/>
    <hyperlink ref="F56" r:id="rId37" display="https://yug-market.deal.by/p101467517-damavik-zapyatochniki-kozhanye.html"/>
    <hyperlink ref="F57" r:id="rId38" display="https://yug-market.deal.by/p101468000-damavik-polustelki-gelevye.html"/>
    <hyperlink ref="F58" r:id="rId39" display="https://yug-market.deal.by/p101467791-damavik-podpyatochniki-gelevye.html"/>
    <hyperlink ref="F59" r:id="rId40" display="https://yug-market.deal.by/p101467812-damavik-zapyatochniki-gelevye.html"/>
    <hyperlink ref="F61" r:id="rId41" display="https://yug-market.deal.by/p101706236-shnurki-dlya-obuvi.html"/>
    <hyperlink ref="F62" r:id="rId42" display="https://yug-market.deal.by/p101706358-shnurki-dlya-obuvi.html"/>
    <hyperlink ref="F63" r:id="rId43" display="https://yug-market.deal.by/p102442767-shnurki-dlya-obuvi.html"/>
    <hyperlink ref="F68" r:id="rId44" display="https://yug-market.deal.by/p101706434-shnurki-dlya-obuvi.html"/>
    <hyperlink ref="F69" r:id="rId45" display="https://yug-market.deal.by/p101706435-shnurki-dlya-obuvi.html"/>
    <hyperlink ref="F70" r:id="rId46" display="https://yug-market.deal.by/p101706435-shnurki-dlya-obuvi.html"/>
    <hyperlink ref="F71" r:id="rId47" display="https://yug-market.deal.by/p101706435-shnurki-dlya-obuvi.html"/>
    <hyperlink ref="F72" r:id="rId48" display="https://yug-market.deal.by/p101706437-shnurki-dlya-obuvi.html"/>
    <hyperlink ref="F73" r:id="rId49" display="https://yug-market.deal.by/p101706437-shnurki-dlya-obuvi.html"/>
    <hyperlink ref="F74" r:id="rId50" display="https://yug-market.deal.by/p101708149-shnurki-dlya-obuvi.html"/>
    <hyperlink ref="F75" r:id="rId51" display="https://yug-market.deal.by/p101708149-shnurki-dlya-obuvi.html"/>
    <hyperlink ref="F77" r:id="rId52" display="https://yug-market.deal.by/p102085316-aerozol-dlya-gladkoj.html"/>
    <hyperlink ref="F78" r:id="rId53" display="https://yug-market.deal.by/p102085309-aerozol-dlya-gladkoj.html"/>
    <hyperlink ref="F79" r:id="rId54" display="https://yug-market.deal.by/p102084855-aerozol-dlya-gladkoj.html"/>
    <hyperlink ref="F80" r:id="rId55" display="https://yug-market.deal.by/p102084841-aerozol-dlya-gladkoj.html"/>
    <hyperlink ref="F83" r:id="rId56" display="https://yug-market.deal.by/p102048384-krem-kraska-temno.html"/>
    <hyperlink ref="F84" r:id="rId57" display="https://yug-market.deal.by/p102055379-krem-kraska-kapri.html"/>
    <hyperlink ref="F85" r:id="rId58" display="https://yug-market.deal.by/p102048571-krem-kraska-korall.html"/>
    <hyperlink ref="F86" r:id="rId59" display="https://yug-market.deal.by/p102048571-krem-kraska-korall.html"/>
    <hyperlink ref="F87" r:id="rId60" display="https://yug-market.deal.by/p102055679-krem-kraska-myata.html"/>
    <hyperlink ref="F88" r:id="rId61" display="https://yug-market.deal.by/p102080740-krem-kraska-svetlo.html"/>
    <hyperlink ref="F89" r:id="rId62" display="https://yug-market.deal.by/p102055579-krem-kraska-sredne.html"/>
    <hyperlink ref="F90" r:id="rId63" display="https://yug-market.deal.by/p102055590-krem-kraska-temno.html"/>
    <hyperlink ref="F91" r:id="rId64" display="https://yug-market.deal.by/p102055590-krem-kraska-temno.html"/>
    <hyperlink ref="F92" r:id="rId65" display="https://yug-market.deal.by/p102055598-krem-kraska-mahagon.html"/>
    <hyperlink ref="F93" r:id="rId66" display="https://yug-market.deal.by/p102055612-krem-kraska-kamen.html"/>
    <hyperlink ref="F94" r:id="rId67" display="https://yug-market.deal.by/p102055632-krem-kraska-bezhevyj.html"/>
    <hyperlink ref="F95" r:id="rId68" display="https://yug-market.deal.by/p102055619-krem-kraska-okean.html"/>
    <hyperlink ref="F98" r:id="rId69" display="https://yug-market.deal.by/p102719314-krem-kraska-ohra.html"/>
    <hyperlink ref="F99" r:id="rId70" display="https://yug-market.deal.by/p102055524-krem-kraska-chernyj.html"/>
    <hyperlink ref="F101" r:id="rId71" display="https://yug-market.deal.by/p102055524-krem-kraska-chernyj.html"/>
    <hyperlink ref="F103" r:id="rId72" display="https://yug-market.deal.by/p101896520-propitka-salamander-professional.html"/>
    <hyperlink ref="F107" r:id="rId73" display="https://yug-market.deal.by/p102264196-krem-salamander-salamander.html"/>
    <hyperlink ref="F108" r:id="rId74" display="https://yug-market.deal.by/p102264196-krem-salamander-salamander.html"/>
    <hyperlink ref="F109" r:id="rId75" display="https://yug-market.deal.by/p102234465-krem-salamander-salamander.html"/>
    <hyperlink ref="F110" r:id="rId76" display="https://yug-market.deal.by/p102263835-krem-salamander-salamander.html"/>
    <hyperlink ref="F111" r:id="rId77" display="https://yug-market.deal.by/p102263835-krem-salamander-salamander.html"/>
    <hyperlink ref="F112" r:id="rId78" display="https://yug-market.deal.by/p102264181-krem-salamander-salamander.html"/>
    <hyperlink ref="F113" r:id="rId79" display="https://yug-market.deal.by/p102264196-krem-salamander-salamander.html"/>
    <hyperlink ref="F114" r:id="rId80" display="https://yug-market.deal.by/p102264212-krem-salamander-salamander.html"/>
    <hyperlink ref="F117" r:id="rId81" display="https://yug-market.deal.by/p102264292-krem-salamander-salamander.html"/>
    <hyperlink ref="F120" r:id="rId82" display="https://yug-market.deal.by/p102719705-krem-salamander-salamander.html"/>
    <hyperlink ref="F122" r:id="rId83" display="https://yug-market.deal.by/p102719723-krem-salamander-salamander.html"/>
    <hyperlink ref="F123" r:id="rId84" display="https://yug-market.deal.by/p102264551-krem-salamander-salamander.html"/>
    <hyperlink ref="F124" r:id="rId85" display="https://yug-market.deal.by/p102264583-krem-salamander-salamander.html"/>
    <hyperlink ref="F125" r:id="rId86" display="https://yug-market.deal.by/p102264806-krem-salamander-salamander.html"/>
    <hyperlink ref="F127" r:id="rId87" display="https://yug-market.deal.by/p102273583-krem-salamander-salamander.html"/>
    <hyperlink ref="F129" r:id="rId88" display="https://yug-market.deal.by/p102268566-krem-salamander-salamander.html"/>
    <hyperlink ref="F130" r:id="rId89" display="https://yug-market.deal.by/p102273372-krem-salamander-salamander.html"/>
    <hyperlink ref="F131" r:id="rId90" display="https://yug-market.deal.by/p102273583-krem-salamander-salamander.html"/>
    <hyperlink ref="F132" r:id="rId91" display="https://yug-market.deal.by/p102278354-krem-salamander-salamander.html"/>
    <hyperlink ref="F133" r:id="rId92" display="https://yug-market.deal.by/p102278404-krem-salamander-salamander.html"/>
    <hyperlink ref="F135" r:id="rId93" display="https://yug-market.deal.by/p102278448-krem-salamander-salamander.html"/>
    <hyperlink ref="F136" r:id="rId94" display="https://yug-market.deal.by/p102279813-krem-salamander-salamander.html"/>
    <hyperlink ref="F137" r:id="rId95" display="https://yug-market.deal.by/p102279813-krem-salamander-salamander.html"/>
    <hyperlink ref="F138" r:id="rId96" display="https://yug-market.deal.by/p102282781-krem-salamander-salamander.html"/>
    <hyperlink ref="F140" r:id="rId97" display="https://yug-market.deal.by/p102719960-krem-salamander-salamander.html"/>
    <hyperlink ref="F144" r:id="rId98" display="https://yug-market.deal.by/p102080561-krem-kraska-salamander.html"/>
    <hyperlink ref="F145" r:id="rId99" display="https://yug-market.deal.by/p102080710-krem-kraska-salamander.html"/>
    <hyperlink ref="F146" r:id="rId100" display="https://yug-market.deal.by/p102080726-krem-kraska-salamander.html"/>
    <hyperlink ref="F148" r:id="rId101" display="https://yug-market.deal.by/p102099324-pena-rastyazhitel-salamander.html"/>
    <hyperlink ref="F155" r:id="rId102" display="https://yug-market.deal.by/p103337729-silver-gubka-pridayuschaya.html"/>
    <hyperlink ref="F157" r:id="rId103" display="https://yug-market.deal.by/p103338816-silver-gubka-chistyaschaya.html"/>
    <hyperlink ref="F158" r:id="rId104" display="https://yug-market.deal.by/p103337885-silver-gubka-pridayuschaya.html"/>
    <hyperlink ref="F160" r:id="rId105" display="https://yug-market.deal.by/p103209766-zhidkaya-kraska-vosstanovitel.html"/>
    <hyperlink ref="F161" r:id="rId106" display="https://yug-market.deal.by/p103333012-krem-kraska-zhidkaya.html"/>
    <hyperlink ref="F162" r:id="rId107" display="https://yug-market.deal.by/p103328715-krem-kraska-zhidkaya.html"/>
    <hyperlink ref="F164" r:id="rId108" display="https://yug-market.deal.by/p5650121-krem-blesk-dlya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Батарейки</vt:lpstr>
      <vt:lpstr>Белбиохим</vt:lpstr>
      <vt:lpstr>Лампы</vt:lpstr>
      <vt:lpstr>Пульты</vt:lpstr>
      <vt:lpstr>Разное</vt:lpstr>
      <vt:lpstr>Чистая обувь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userok</cp:lastModifiedBy>
  <dcterms:created xsi:type="dcterms:W3CDTF">2021-06-08T12:14:18Z</dcterms:created>
  <dcterms:modified xsi:type="dcterms:W3CDTF">2021-06-08T12:17:40Z</dcterms:modified>
</cp:coreProperties>
</file>